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TAT\Cds\GCds\Annuari\Cantone\2023\Tabelle aggiornate\01 Popolazione\"/>
    </mc:Choice>
  </mc:AlternateContent>
  <bookViews>
    <workbookView xWindow="0" yWindow="0" windowWidth="28770" windowHeight="11700"/>
  </bookViews>
  <sheets>
    <sheet name="Indice" sheetId="1" r:id="rId1"/>
    <sheet name="Foglio 01" sheetId="2" r:id="rId2"/>
    <sheet name="Foglio 02" sheetId="3" r:id="rId3"/>
    <sheet name="Foglio 03" sheetId="4" r:id="rId4"/>
    <sheet name="Foglio 04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6" i="1"/>
</calcChain>
</file>

<file path=xl/sharedStrings.xml><?xml version="1.0" encoding="utf-8"?>
<sst xmlns="http://schemas.openxmlformats.org/spreadsheetml/2006/main" count="233" uniqueCount="110">
  <si>
    <t>Fonte: Statistica della popolazione e delle economie domestiche (STATPOP), Ufficio federale di statistica, Neuchatel</t>
  </si>
  <si>
    <r>
      <t>2</t>
    </r>
    <r>
      <rPr>
        <sz val="8"/>
        <rFont val="Arial"/>
        <family val="2"/>
      </rPr>
      <t>Compresi apolide e senza indicazione.</t>
    </r>
  </si>
  <si>
    <r>
      <t>1</t>
    </r>
    <r>
      <rPr>
        <sz val="8"/>
        <rFont val="Arial"/>
        <family val="2"/>
      </rPr>
      <t>Dal 2010 cambiamento dei metodi di rilevazione e della definizione del concetto di popolazione residente permanente, che comprende anche le persone nel processo d'asilo in Svizzera da 12 mesi o più.</t>
    </r>
  </si>
  <si>
    <t>Giura</t>
  </si>
  <si>
    <t>Ginevra</t>
  </si>
  <si>
    <t>Neuchâtel</t>
  </si>
  <si>
    <t>Vallese</t>
  </si>
  <si>
    <t>Vaud</t>
  </si>
  <si>
    <t>Ticino</t>
  </si>
  <si>
    <t>Turgovia</t>
  </si>
  <si>
    <t>Argovia</t>
  </si>
  <si>
    <t>Grigioni</t>
  </si>
  <si>
    <t>San Gallo</t>
  </si>
  <si>
    <t>Appenzello Interno</t>
  </si>
  <si>
    <t>Appenzello Esterno</t>
  </si>
  <si>
    <t>Sciaffusa</t>
  </si>
  <si>
    <t>Basilea Campagna</t>
  </si>
  <si>
    <t>Basilea Città</t>
  </si>
  <si>
    <t>Soletta</t>
  </si>
  <si>
    <t>Friburgo</t>
  </si>
  <si>
    <t>Zugo</t>
  </si>
  <si>
    <t>Glarona</t>
  </si>
  <si>
    <t>Nidvaldo</t>
  </si>
  <si>
    <t>Obvaldo</t>
  </si>
  <si>
    <t>Svitto</t>
  </si>
  <si>
    <t>Uri</t>
  </si>
  <si>
    <t>Lucerna</t>
  </si>
  <si>
    <t>Berna</t>
  </si>
  <si>
    <t>Zurigo</t>
  </si>
  <si>
    <t>Svizzera</t>
  </si>
  <si>
    <r>
      <t>Stranieri</t>
    </r>
    <r>
      <rPr>
        <vertAlign val="superscript"/>
        <sz val="9"/>
        <rFont val="Arial"/>
        <family val="2"/>
      </rPr>
      <t>2</t>
    </r>
  </si>
  <si>
    <t>Svizzeri</t>
  </si>
  <si>
    <t>Totale</t>
  </si>
  <si>
    <t>Stranieri</t>
  </si>
  <si>
    <t>2015</t>
  </si>
  <si>
    <t>2014</t>
  </si>
  <si>
    <t>2013</t>
  </si>
  <si>
    <t>2012</t>
  </si>
  <si>
    <t>2011</t>
  </si>
  <si>
    <r>
      <t>2010</t>
    </r>
    <r>
      <rPr>
        <b/>
        <vertAlign val="superscript"/>
        <sz val="9"/>
        <rFont val="Arial"/>
        <family val="2"/>
      </rPr>
      <t xml:space="preserve">1 </t>
    </r>
  </si>
  <si>
    <t>100 e più</t>
  </si>
  <si>
    <t>95 - 99</t>
  </si>
  <si>
    <t>90 - 94</t>
  </si>
  <si>
    <t>85 - 89</t>
  </si>
  <si>
    <t>80 - 84</t>
  </si>
  <si>
    <t>75 - 79</t>
  </si>
  <si>
    <t>70 - 74</t>
  </si>
  <si>
    <t>65 - 69</t>
  </si>
  <si>
    <t>60 - 64</t>
  </si>
  <si>
    <t>55 - 59</t>
  </si>
  <si>
    <t>50 - 54</t>
  </si>
  <si>
    <t>45 - 49</t>
  </si>
  <si>
    <t>40 - 44</t>
  </si>
  <si>
    <t>35 - 39</t>
  </si>
  <si>
    <t>30 - 34</t>
  </si>
  <si>
    <t>25 -29</t>
  </si>
  <si>
    <t>20 - 24</t>
  </si>
  <si>
    <t>15 - 19</t>
  </si>
  <si>
    <t>10 - 14</t>
  </si>
  <si>
    <t>5 - 9</t>
  </si>
  <si>
    <t>0 - 4</t>
  </si>
  <si>
    <t>Popolazione residente permanente al 31.12</t>
  </si>
  <si>
    <r>
      <t>2</t>
    </r>
    <r>
      <rPr>
        <sz val="8"/>
        <rFont val="Arial"/>
        <family val="2"/>
      </rPr>
      <t>Rispetto all'anno precedente.</t>
    </r>
  </si>
  <si>
    <r>
      <t>1</t>
    </r>
    <r>
      <rPr>
        <sz val="8"/>
        <rFont val="Arial"/>
        <family val="2"/>
      </rPr>
      <t>Tra il dato del 1990 e del 1991 e il dato del 2000 e del 2001 è intervenuta la revisione sulla base dell'ultimo censimento. Questa rottura di serie di statistica spiega le eventuali variazioni anomale del dato.</t>
    </r>
  </si>
  <si>
    <t>…</t>
  </si>
  <si>
    <t>Indice</t>
  </si>
  <si>
    <t>Fonte: Fino al 2009 Statistica dello stato annuale della popolazione (ESPOP), Ufficio federale di statistica, Neuchâtel; dal 2010 Statistica della popolazione e delle economie domestiche (STATPOP), Ufficio federale di statistica, Neuchatel</t>
  </si>
  <si>
    <r>
      <t>2</t>
    </r>
    <r>
      <rPr>
        <sz val="8"/>
        <rFont val="Arial"/>
        <family val="2"/>
      </rPr>
      <t>Unione domestica registrata.</t>
    </r>
  </si>
  <si>
    <r>
      <t>1</t>
    </r>
    <r>
      <rPr>
        <sz val="8"/>
        <rFont val="Arial"/>
        <family val="2"/>
      </rPr>
      <t>Annullamento dell'ultimo matrimonio o dichiarazione di scomparsa dell'ultimo coniuge.</t>
    </r>
  </si>
  <si>
    <t>Senza indicazione</t>
  </si>
  <si>
    <r>
      <t>UDR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sciolta</t>
    </r>
  </si>
  <si>
    <r>
      <t>In UDR</t>
    </r>
    <r>
      <rPr>
        <vertAlign val="superscript"/>
        <sz val="8"/>
        <rFont val="Arial"/>
        <family val="2"/>
      </rPr>
      <t>2</t>
    </r>
  </si>
  <si>
    <r>
      <t>Non coniugati</t>
    </r>
    <r>
      <rPr>
        <vertAlign val="superscript"/>
        <sz val="8"/>
        <rFont val="Arial"/>
        <family val="2"/>
      </rPr>
      <t>1</t>
    </r>
  </si>
  <si>
    <t>Divorziati</t>
  </si>
  <si>
    <t>Vedovi</t>
  </si>
  <si>
    <t>Coniugati</t>
  </si>
  <si>
    <t>Celibi/nubili</t>
  </si>
  <si>
    <t>Donne</t>
  </si>
  <si>
    <t>Uomini</t>
  </si>
  <si>
    <t>Fonte</t>
  </si>
  <si>
    <t>STATPOP, UST</t>
  </si>
  <si>
    <t>ESPOP, UST</t>
  </si>
  <si>
    <t>Informazioni</t>
  </si>
  <si>
    <t>dfe-ustat.cids@ti.ch</t>
  </si>
  <si>
    <t>Foglio 01</t>
  </si>
  <si>
    <t>Foglio 02</t>
  </si>
  <si>
    <t>Foglio 03</t>
  </si>
  <si>
    <t>Foglio 04</t>
  </si>
  <si>
    <t>T_010202_03_Foglio 01</t>
  </si>
  <si>
    <t>T_010202_03_Foglio 02</t>
  </si>
  <si>
    <t>T_010202_03_Foglio 03</t>
  </si>
  <si>
    <t>T_010202_03_Foglio 04</t>
  </si>
  <si>
    <t>Torna all'indice</t>
  </si>
  <si>
    <t>Elaborazione e copyright</t>
  </si>
  <si>
    <t>La riproduzione è autorizzata  con la citazione della fonte</t>
  </si>
  <si>
    <t>Centro di informazione e documentazione statistica (CIDS)</t>
  </si>
  <si>
    <t>Tel.  +41 91 814 50 16</t>
  </si>
  <si>
    <t>T_010202_03: Popolazione residente permanente: confronto intercantonale e Svizzera-Ticino</t>
  </si>
  <si>
    <r>
      <t>Popolazione residente permanente al 31.12, secondo la nazionalità, per cantone, in Svizzera, dal 2010</t>
    </r>
    <r>
      <rPr>
        <b/>
        <vertAlign val="superscript"/>
        <sz val="10"/>
        <rFont val="Arial"/>
        <family val="2"/>
      </rPr>
      <t>1</t>
    </r>
  </si>
  <si>
    <t>Popolazione residente permanente al 31.12, secondo la nazionalità, per cantone, in Svizzera, dal 2010</t>
  </si>
  <si>
    <t>Valori assoluti</t>
  </si>
  <si>
    <r>
      <t>Variazione %</t>
    </r>
    <r>
      <rPr>
        <b/>
        <vertAlign val="superscript"/>
        <sz val="9"/>
        <rFont val="Arial"/>
        <family val="2"/>
      </rPr>
      <t>2</t>
    </r>
  </si>
  <si>
    <t xml:space="preserve">Svizzeri </t>
  </si>
  <si>
    <t>Ustat, ultima modifica: 24.08.2023</t>
  </si>
  <si>
    <t>Popolazione residente permanente al 31.12, secondo la classe d'età, per cantone, in Svizzera, nel 2022</t>
  </si>
  <si>
    <r>
      <t>Popolazione residente permanente al 31.12, secondo la nazionalità, in Svizzera e in Ticino, dal 1971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al 2022</t>
    </r>
    <r>
      <rPr>
        <b/>
        <vertAlign val="superscript"/>
        <sz val="10"/>
        <rFont val="Arial"/>
        <family val="2"/>
      </rPr>
      <t>1</t>
    </r>
  </si>
  <si>
    <t>Popolazione residente permanente al 31.12, secondo il sesso, la nazionalità e lo stato civile, in Svizzera e in Ticino, nel 2022</t>
  </si>
  <si>
    <t>Popolazione residente permanente al 31.12, secondo la nazionalità, in Svizzera e in Ticino, dal 1971</t>
  </si>
  <si>
    <t>Ufficio di statistica, 2023</t>
  </si>
  <si>
    <t>Ustat, ultima modifica: 28.08.2023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</si>
</sst>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"/>
      <name val="Arial"/>
      <family val="2"/>
    </font>
    <font>
      <sz val="7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8" fillId="0" borderId="0"/>
    <xf numFmtId="0" fontId="19" fillId="0" borderId="0" applyNumberFormat="0" applyFill="0" applyBorder="0" applyAlignment="0" applyProtection="0"/>
    <xf numFmtId="0" fontId="2" fillId="0" borderId="0"/>
  </cellStyleXfs>
  <cellXfs count="144">
    <xf numFmtId="0" fontId="0" fillId="0" borderId="0" xfId="0"/>
    <xf numFmtId="0" fontId="2" fillId="0" borderId="0" xfId="1" applyFont="1" applyBorder="1"/>
    <xf numFmtId="0" fontId="2" fillId="0" borderId="0" xfId="1" applyFont="1" applyBorder="1" applyAlignment="1">
      <alignment horizontal="left"/>
    </xf>
    <xf numFmtId="0" fontId="3" fillId="0" borderId="0" xfId="1" applyFont="1" applyBorder="1"/>
    <xf numFmtId="0" fontId="5" fillId="0" borderId="0" xfId="1" applyFont="1" applyBorder="1"/>
    <xf numFmtId="0" fontId="6" fillId="0" borderId="0" xfId="1" applyFont="1" applyBorder="1"/>
    <xf numFmtId="0" fontId="7" fillId="0" borderId="0" xfId="1" applyFont="1" applyBorder="1"/>
    <xf numFmtId="0" fontId="4" fillId="0" borderId="0" xfId="1" applyFont="1" applyBorder="1" applyAlignment="1">
      <alignment horizontal="left"/>
    </xf>
    <xf numFmtId="3" fontId="4" fillId="0" borderId="0" xfId="1" applyNumberFormat="1" applyFont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3" fontId="4" fillId="0" borderId="2" xfId="1" applyNumberFormat="1" applyFont="1" applyBorder="1" applyAlignment="1">
      <alignment horizontal="right"/>
    </xf>
    <xf numFmtId="0" fontId="4" fillId="0" borderId="2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3" fontId="9" fillId="0" borderId="2" xfId="1" applyNumberFormat="1" applyFont="1" applyBorder="1" applyAlignment="1">
      <alignment horizontal="right"/>
    </xf>
    <xf numFmtId="0" fontId="9" fillId="0" borderId="2" xfId="1" applyFont="1" applyBorder="1" applyAlignment="1">
      <alignment horizontal="left"/>
    </xf>
    <xf numFmtId="0" fontId="10" fillId="0" borderId="0" xfId="1" applyFont="1" applyBorder="1" applyAlignment="1">
      <alignment horizontal="left"/>
    </xf>
    <xf numFmtId="0" fontId="10" fillId="0" borderId="3" xfId="1" applyFont="1" applyBorder="1" applyAlignment="1">
      <alignment horizontal="right"/>
    </xf>
    <xf numFmtId="0" fontId="10" fillId="0" borderId="3" xfId="1" applyFont="1" applyBorder="1" applyAlignment="1">
      <alignment horizontal="left"/>
    </xf>
    <xf numFmtId="0" fontId="12" fillId="0" borderId="0" xfId="1" applyFont="1" applyBorder="1" applyAlignment="1">
      <alignment horizontal="left"/>
    </xf>
    <xf numFmtId="0" fontId="12" fillId="0" borderId="1" xfId="1" applyFont="1" applyBorder="1" applyAlignment="1">
      <alignment horizontal="left"/>
    </xf>
    <xf numFmtId="0" fontId="14" fillId="0" borderId="0" xfId="1" applyFont="1" applyBorder="1" applyAlignment="1">
      <alignment horizontal="left"/>
    </xf>
    <xf numFmtId="0" fontId="2" fillId="0" borderId="0" xfId="1" applyFont="1" applyFill="1"/>
    <xf numFmtId="0" fontId="4" fillId="0" borderId="0" xfId="1" applyFont="1" applyBorder="1"/>
    <xf numFmtId="0" fontId="4" fillId="0" borderId="0" xfId="1" applyFont="1" applyFill="1"/>
    <xf numFmtId="3" fontId="4" fillId="0" borderId="6" xfId="1" applyNumberFormat="1" applyFont="1" applyFill="1" applyBorder="1" applyAlignment="1">
      <alignment vertical="center"/>
    </xf>
    <xf numFmtId="3" fontId="4" fillId="0" borderId="6" xfId="1" applyNumberFormat="1" applyFont="1" applyFill="1" applyBorder="1" applyAlignment="1">
      <alignment horizontal="right" vertical="center"/>
    </xf>
    <xf numFmtId="0" fontId="4" fillId="0" borderId="6" xfId="1" applyFont="1" applyFill="1" applyBorder="1" applyAlignment="1">
      <alignment vertical="top"/>
    </xf>
    <xf numFmtId="3" fontId="4" fillId="0" borderId="7" xfId="1" applyNumberFormat="1" applyFont="1" applyFill="1" applyBorder="1" applyAlignment="1">
      <alignment vertical="center"/>
    </xf>
    <xf numFmtId="3" fontId="4" fillId="0" borderId="7" xfId="1" applyNumberFormat="1" applyFont="1" applyFill="1" applyBorder="1" applyAlignment="1">
      <alignment horizontal="right" vertical="center"/>
    </xf>
    <xf numFmtId="0" fontId="4" fillId="0" borderId="7" xfId="1" applyFont="1" applyFill="1" applyBorder="1"/>
    <xf numFmtId="0" fontId="9" fillId="0" borderId="0" xfId="1" applyFont="1" applyFill="1"/>
    <xf numFmtId="3" fontId="9" fillId="0" borderId="7" xfId="1" applyNumberFormat="1" applyFont="1" applyFill="1" applyBorder="1" applyAlignment="1">
      <alignment vertical="center"/>
    </xf>
    <xf numFmtId="3" fontId="9" fillId="0" borderId="7" xfId="1" applyNumberFormat="1" applyFont="1" applyFill="1" applyBorder="1" applyAlignment="1">
      <alignment horizontal="right" vertical="center"/>
    </xf>
    <xf numFmtId="0" fontId="9" fillId="0" borderId="7" xfId="1" applyFont="1" applyFill="1" applyBorder="1"/>
    <xf numFmtId="0" fontId="10" fillId="0" borderId="0" xfId="1" applyFont="1" applyFill="1"/>
    <xf numFmtId="49" fontId="10" fillId="0" borderId="8" xfId="1" applyNumberFormat="1" applyFont="1" applyFill="1" applyBorder="1" applyAlignment="1">
      <alignment horizontal="right" vertical="center"/>
    </xf>
    <xf numFmtId="0" fontId="10" fillId="0" borderId="8" xfId="1" applyFont="1" applyFill="1" applyBorder="1" applyAlignment="1">
      <alignment horizontal="right"/>
    </xf>
    <xf numFmtId="0" fontId="4" fillId="0" borderId="8" xfId="1" applyFont="1" applyFill="1" applyBorder="1"/>
    <xf numFmtId="0" fontId="10" fillId="0" borderId="9" xfId="1" applyFont="1" applyFill="1" applyBorder="1" applyAlignment="1">
      <alignment horizontal="left"/>
    </xf>
    <xf numFmtId="0" fontId="10" fillId="0" borderId="10" xfId="1" applyFont="1" applyFill="1" applyBorder="1"/>
    <xf numFmtId="0" fontId="2" fillId="0" borderId="0" xfId="1"/>
    <xf numFmtId="0" fontId="2" fillId="0" borderId="0" xfId="1" applyAlignment="1">
      <alignment horizontal="right"/>
    </xf>
    <xf numFmtId="0" fontId="2" fillId="0" borderId="0" xfId="1" applyFill="1" applyAlignment="1">
      <alignment horizontal="right"/>
    </xf>
    <xf numFmtId="0" fontId="2" fillId="0" borderId="0" xfId="1" applyAlignment="1">
      <alignment horizontal="left"/>
    </xf>
    <xf numFmtId="0" fontId="3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4" fillId="0" borderId="0" xfId="1" applyFont="1"/>
    <xf numFmtId="164" fontId="4" fillId="0" borderId="2" xfId="1" applyNumberFormat="1" applyFont="1" applyFill="1" applyBorder="1" applyAlignment="1">
      <alignment horizontal="right"/>
    </xf>
    <xf numFmtId="164" fontId="4" fillId="0" borderId="2" xfId="2" applyNumberFormat="1" applyFont="1" applyFill="1" applyBorder="1" applyAlignment="1">
      <alignment horizontal="right"/>
    </xf>
    <xf numFmtId="0" fontId="10" fillId="0" borderId="0" xfId="1" applyFont="1"/>
    <xf numFmtId="0" fontId="10" fillId="0" borderId="0" xfId="1" applyFont="1" applyAlignment="1">
      <alignment horizontal="left"/>
    </xf>
    <xf numFmtId="0" fontId="12" fillId="0" borderId="0" xfId="1" applyFont="1"/>
    <xf numFmtId="0" fontId="14" fillId="0" borderId="0" xfId="1" applyFont="1"/>
    <xf numFmtId="0" fontId="15" fillId="0" borderId="0" xfId="1" applyFont="1"/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4" fillId="0" borderId="0" xfId="2" applyNumberFormat="1" applyFont="1" applyFill="1" applyBorder="1" applyAlignment="1">
      <alignment horizontal="right"/>
    </xf>
    <xf numFmtId="0" fontId="10" fillId="0" borderId="0" xfId="1" applyFont="1" applyFill="1" applyBorder="1"/>
    <xf numFmtId="3" fontId="4" fillId="0" borderId="1" xfId="1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left"/>
    </xf>
    <xf numFmtId="3" fontId="4" fillId="0" borderId="2" xfId="1" applyNumberFormat="1" applyFont="1" applyFill="1" applyBorder="1" applyAlignment="1">
      <alignment horizontal="right" vertical="center"/>
    </xf>
    <xf numFmtId="0" fontId="4" fillId="0" borderId="2" xfId="1" applyFont="1" applyFill="1" applyBorder="1" applyAlignment="1">
      <alignment horizontal="left"/>
    </xf>
    <xf numFmtId="0" fontId="12" fillId="0" borderId="0" xfId="1" applyFont="1" applyFill="1"/>
    <xf numFmtId="3" fontId="9" fillId="0" borderId="2" xfId="1" applyNumberFormat="1" applyFont="1" applyFill="1" applyBorder="1" applyAlignment="1">
      <alignment horizontal="right" vertical="center"/>
    </xf>
    <xf numFmtId="0" fontId="9" fillId="0" borderId="2" xfId="1" applyFont="1" applyFill="1" applyBorder="1" applyAlignment="1">
      <alignment horizontal="left"/>
    </xf>
    <xf numFmtId="3" fontId="9" fillId="0" borderId="2" xfId="1" applyNumberFormat="1" applyFont="1" applyFill="1" applyBorder="1" applyAlignment="1">
      <alignment horizontal="right" vertical="center" wrapText="1"/>
    </xf>
    <xf numFmtId="0" fontId="10" fillId="0" borderId="3" xfId="1" applyFont="1" applyFill="1" applyBorder="1" applyAlignment="1">
      <alignment horizontal="right" vertical="center" wrapText="1"/>
    </xf>
    <xf numFmtId="0" fontId="10" fillId="0" borderId="3" xfId="1" applyFont="1" applyFill="1" applyBorder="1" applyAlignment="1">
      <alignment vertical="center"/>
    </xf>
    <xf numFmtId="0" fontId="10" fillId="0" borderId="9" xfId="1" applyFont="1" applyFill="1" applyBorder="1" applyAlignment="1">
      <alignment vertical="center"/>
    </xf>
    <xf numFmtId="0" fontId="12" fillId="0" borderId="10" xfId="1" applyFont="1" applyFill="1" applyBorder="1"/>
    <xf numFmtId="0" fontId="0" fillId="0" borderId="2" xfId="0" applyBorder="1"/>
    <xf numFmtId="0" fontId="1" fillId="0" borderId="0" xfId="0" applyFont="1"/>
    <xf numFmtId="0" fontId="19" fillId="0" borderId="0" xfId="3"/>
    <xf numFmtId="49" fontId="19" fillId="0" borderId="2" xfId="3" applyNumberFormat="1" applyBorder="1"/>
    <xf numFmtId="49" fontId="0" fillId="0" borderId="0" xfId="0" applyNumberFormat="1"/>
    <xf numFmtId="0" fontId="4" fillId="0" borderId="0" xfId="1" applyFont="1" applyBorder="1" applyAlignment="1">
      <alignment horizontal="left"/>
    </xf>
    <xf numFmtId="0" fontId="20" fillId="0" borderId="0" xfId="3" applyFont="1" applyFill="1"/>
    <xf numFmtId="0" fontId="10" fillId="0" borderId="3" xfId="4" applyFont="1" applyBorder="1" applyAlignment="1">
      <alignment horizontal="right"/>
    </xf>
    <xf numFmtId="3" fontId="9" fillId="0" borderId="12" xfId="4" applyNumberFormat="1" applyFont="1" applyBorder="1" applyAlignment="1">
      <alignment horizontal="right"/>
    </xf>
    <xf numFmtId="3" fontId="4" fillId="0" borderId="12" xfId="4" applyNumberFormat="1" applyFont="1" applyBorder="1" applyAlignment="1">
      <alignment horizontal="right"/>
    </xf>
    <xf numFmtId="3" fontId="4" fillId="0" borderId="13" xfId="4" applyNumberFormat="1" applyFont="1" applyBorder="1" applyAlignment="1">
      <alignment horizontal="right"/>
    </xf>
    <xf numFmtId="3" fontId="4" fillId="0" borderId="0" xfId="4" applyNumberFormat="1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164" fontId="4" fillId="0" borderId="12" xfId="2" applyNumberFormat="1" applyFont="1" applyFill="1" applyBorder="1" applyAlignment="1">
      <alignment horizontal="right"/>
    </xf>
    <xf numFmtId="0" fontId="19" fillId="0" borderId="0" xfId="3" applyAlignment="1">
      <alignment vertical="top"/>
    </xf>
    <xf numFmtId="3" fontId="4" fillId="0" borderId="2" xfId="1" applyNumberFormat="1" applyFont="1" applyFill="1" applyBorder="1" applyAlignment="1">
      <alignment horizontal="right"/>
    </xf>
    <xf numFmtId="0" fontId="2" fillId="0" borderId="0" xfId="1" applyAlignment="1">
      <alignment horizontal="left"/>
    </xf>
    <xf numFmtId="0" fontId="4" fillId="0" borderId="0" xfId="1" applyFont="1" applyBorder="1" applyAlignment="1">
      <alignment horizontal="left"/>
    </xf>
    <xf numFmtId="0" fontId="10" fillId="0" borderId="0" xfId="1" applyFont="1" applyBorder="1"/>
    <xf numFmtId="3" fontId="4" fillId="0" borderId="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8" fillId="0" borderId="0" xfId="1" applyFont="1" applyBorder="1" applyAlignment="1">
      <alignment horizontal="left"/>
    </xf>
    <xf numFmtId="0" fontId="12" fillId="0" borderId="5" xfId="1" applyNumberFormat="1" applyFont="1" applyBorder="1" applyAlignment="1">
      <alignment horizontal="left"/>
    </xf>
    <xf numFmtId="49" fontId="12" fillId="0" borderId="1" xfId="1" applyNumberFormat="1" applyFont="1" applyBorder="1" applyAlignment="1">
      <alignment horizontal="left"/>
    </xf>
    <xf numFmtId="0" fontId="17" fillId="0" borderId="0" xfId="1" applyFont="1" applyBorder="1" applyAlignment="1">
      <alignment horizontal="left"/>
    </xf>
    <xf numFmtId="0" fontId="15" fillId="0" borderId="0" xfId="1" applyFont="1" applyBorder="1" applyAlignment="1">
      <alignment horizontal="left"/>
    </xf>
    <xf numFmtId="0" fontId="14" fillId="0" borderId="0" xfId="1" applyFont="1" applyBorder="1" applyAlignment="1">
      <alignment horizontal="left"/>
    </xf>
    <xf numFmtId="0" fontId="14" fillId="0" borderId="3" xfId="1" applyFont="1" applyBorder="1" applyAlignment="1">
      <alignment horizontal="left"/>
    </xf>
    <xf numFmtId="0" fontId="0" fillId="0" borderId="3" xfId="0" applyBorder="1" applyAlignment="1">
      <alignment horizontal="left"/>
    </xf>
    <xf numFmtId="49" fontId="12" fillId="0" borderId="5" xfId="1" applyNumberFormat="1" applyFont="1" applyBorder="1" applyAlignment="1">
      <alignment horizontal="left"/>
    </xf>
    <xf numFmtId="0" fontId="10" fillId="0" borderId="4" xfId="1" applyFont="1" applyBorder="1" applyAlignment="1">
      <alignment horizontal="left"/>
    </xf>
    <xf numFmtId="0" fontId="4" fillId="0" borderId="0" xfId="1" applyFont="1" applyAlignment="1">
      <alignment horizontal="left"/>
    </xf>
    <xf numFmtId="0" fontId="2" fillId="0" borderId="0" xfId="1" applyFont="1" applyFill="1" applyAlignment="1">
      <alignment horizontal="left"/>
    </xf>
    <xf numFmtId="0" fontId="15" fillId="0" borderId="0" xfId="1" applyFont="1" applyFill="1" applyAlignment="1">
      <alignment horizontal="left" wrapText="1"/>
    </xf>
    <xf numFmtId="0" fontId="2" fillId="0" borderId="3" xfId="1" applyFont="1" applyFill="1" applyBorder="1" applyAlignment="1">
      <alignment horizontal="left"/>
    </xf>
    <xf numFmtId="0" fontId="12" fillId="0" borderId="5" xfId="1" applyFont="1" applyFill="1" applyBorder="1" applyAlignment="1">
      <alignment horizontal="left"/>
    </xf>
    <xf numFmtId="0" fontId="12" fillId="0" borderId="1" xfId="1" applyFont="1" applyFill="1" applyBorder="1" applyAlignment="1">
      <alignment horizontal="left"/>
    </xf>
    <xf numFmtId="0" fontId="10" fillId="0" borderId="4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0" fontId="2" fillId="0" borderId="0" xfId="1" applyAlignment="1">
      <alignment horizontal="left"/>
    </xf>
    <xf numFmtId="0" fontId="4" fillId="0" borderId="0" xfId="1" applyFont="1" applyFill="1" applyBorder="1" applyAlignment="1">
      <alignment horizontal="left"/>
    </xf>
    <xf numFmtId="0" fontId="5" fillId="0" borderId="0" xfId="1" applyFont="1" applyAlignment="1">
      <alignment horizontal="left" vertical="top" wrapText="1"/>
    </xf>
    <xf numFmtId="0" fontId="10" fillId="0" borderId="9" xfId="1" applyFont="1" applyBorder="1" applyAlignment="1">
      <alignment horizontal="left"/>
    </xf>
    <xf numFmtId="0" fontId="10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0" fontId="17" fillId="0" borderId="0" xfId="1" applyFont="1" applyAlignment="1">
      <alignment horizontal="left"/>
    </xf>
    <xf numFmtId="0" fontId="15" fillId="0" borderId="0" xfId="1" applyFont="1" applyAlignment="1">
      <alignment horizontal="left" vertical="top" wrapText="1"/>
    </xf>
    <xf numFmtId="0" fontId="14" fillId="0" borderId="0" xfId="1" applyFont="1" applyBorder="1" applyAlignment="1">
      <alignment horizontal="left" vertical="top" wrapText="1"/>
    </xf>
    <xf numFmtId="0" fontId="12" fillId="0" borderId="5" xfId="1" applyFont="1" applyBorder="1" applyAlignment="1">
      <alignment horizontal="left"/>
    </xf>
    <xf numFmtId="0" fontId="12" fillId="0" borderId="13" xfId="1" applyFont="1" applyBorder="1" applyAlignment="1">
      <alignment horizontal="left"/>
    </xf>
    <xf numFmtId="0" fontId="12" fillId="0" borderId="10" xfId="1" applyFont="1" applyBorder="1" applyAlignment="1">
      <alignment horizontal="left"/>
    </xf>
    <xf numFmtId="0" fontId="10" fillId="0" borderId="0" xfId="1" applyFont="1" applyFill="1" applyBorder="1" applyAlignment="1"/>
    <xf numFmtId="0" fontId="2" fillId="0" borderId="0" xfId="1" applyAlignment="1"/>
    <xf numFmtId="0" fontId="15" fillId="0" borderId="0" xfId="1" applyFont="1" applyFill="1" applyBorder="1" applyAlignment="1">
      <alignment horizontal="left" vertical="top" wrapText="1"/>
    </xf>
    <xf numFmtId="0" fontId="15" fillId="0" borderId="0" xfId="1" applyFont="1" applyFill="1" applyBorder="1" applyAlignment="1"/>
    <xf numFmtId="0" fontId="10" fillId="0" borderId="3" xfId="1" applyFont="1" applyFill="1" applyBorder="1" applyAlignment="1"/>
    <xf numFmtId="0" fontId="12" fillId="0" borderId="5" xfId="1" applyFont="1" applyFill="1" applyBorder="1" applyAlignment="1">
      <alignment vertical="center"/>
    </xf>
    <xf numFmtId="0" fontId="12" fillId="0" borderId="1" xfId="1" applyFont="1" applyFill="1" applyBorder="1" applyAlignment="1">
      <alignment vertical="center"/>
    </xf>
    <xf numFmtId="0" fontId="10" fillId="0" borderId="4" xfId="1" applyFont="1" applyFill="1" applyBorder="1" applyAlignment="1"/>
    <xf numFmtId="0" fontId="10" fillId="0" borderId="0" xfId="1" applyFont="1" applyFill="1" applyAlignment="1"/>
    <xf numFmtId="0" fontId="10" fillId="0" borderId="9" xfId="1" applyFont="1" applyFill="1" applyBorder="1" applyAlignment="1"/>
    <xf numFmtId="0" fontId="10" fillId="0" borderId="0" xfId="1" applyFont="1" applyFill="1" applyBorder="1" applyAlignment="1">
      <alignment vertical="center"/>
    </xf>
    <xf numFmtId="0" fontId="2" fillId="0" borderId="0" xfId="1" applyAlignment="1">
      <alignment vertical="center"/>
    </xf>
  </cellXfs>
  <cellStyles count="5">
    <cellStyle name="Collegamento ipertestuale" xfId="3" builtinId="8"/>
    <cellStyle name="Normale" xfId="0" builtinId="0"/>
    <cellStyle name="Normale 2" xfId="1"/>
    <cellStyle name="Normale 6 3" xfId="4"/>
    <cellStyle name="Normale_an_can_2009_def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fe-ustat.cids@ti.ch" TargetMode="External"/><Relationship Id="rId2" Type="http://schemas.openxmlformats.org/officeDocument/2006/relationships/hyperlink" Target="https://www3.ti.ch/DFE/DR/USTAT/index.php?fuseaction=definizioni.fonti&amp;tema=33&amp;id=24&amp;proID=64" TargetMode="External"/><Relationship Id="rId1" Type="http://schemas.openxmlformats.org/officeDocument/2006/relationships/hyperlink" Target="https://www3.ti.ch/DFE/DR/USTAT/index.php?fuseaction=definizioni.fonti&amp;tema=33&amp;id=241&amp;proID=6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showGridLines="0" tabSelected="1" workbookViewId="0">
      <selection activeCell="A20" sqref="A20"/>
    </sheetView>
  </sheetViews>
  <sheetFormatPr defaultRowHeight="15" x14ac:dyDescent="0.25"/>
  <cols>
    <col min="1" max="1" width="16.85546875" customWidth="1"/>
    <col min="2" max="2" width="116.140625" bestFit="1" customWidth="1"/>
  </cols>
  <sheetData>
    <row r="1" spans="1:2" x14ac:dyDescent="0.25">
      <c r="A1" s="74" t="s">
        <v>97</v>
      </c>
    </row>
    <row r="3" spans="1:2" x14ac:dyDescent="0.25">
      <c r="A3" s="76" t="s">
        <v>84</v>
      </c>
      <c r="B3" s="73" t="s">
        <v>99</v>
      </c>
    </row>
    <row r="4" spans="1:2" x14ac:dyDescent="0.25">
      <c r="A4" s="76" t="s">
        <v>85</v>
      </c>
      <c r="B4" s="73" t="str">
        <f>'Foglio 02'!A2</f>
        <v>Popolazione residente permanente al 31.12, secondo la classe d'età, per cantone, in Svizzera, nel 2022</v>
      </c>
    </row>
    <row r="5" spans="1:2" x14ac:dyDescent="0.25">
      <c r="A5" s="76" t="s">
        <v>86</v>
      </c>
      <c r="B5" s="73" t="s">
        <v>107</v>
      </c>
    </row>
    <row r="6" spans="1:2" x14ac:dyDescent="0.25">
      <c r="A6" s="76" t="s">
        <v>87</v>
      </c>
      <c r="B6" s="73" t="str">
        <f>'Foglio 04'!A2</f>
        <v>Popolazione residente permanente al 31.12, secondo il sesso, la nazionalità e lo stato civile, in Svizzera e in Ticino, nel 2022</v>
      </c>
    </row>
    <row r="7" spans="1:2" x14ac:dyDescent="0.25">
      <c r="A7" s="77"/>
    </row>
    <row r="8" spans="1:2" x14ac:dyDescent="0.25">
      <c r="A8" s="74" t="s">
        <v>79</v>
      </c>
    </row>
    <row r="9" spans="1:2" x14ac:dyDescent="0.25">
      <c r="A9" s="75" t="s">
        <v>81</v>
      </c>
    </row>
    <row r="10" spans="1:2" x14ac:dyDescent="0.25">
      <c r="A10" s="75" t="s">
        <v>80</v>
      </c>
    </row>
    <row r="12" spans="1:2" x14ac:dyDescent="0.25">
      <c r="A12" s="74" t="s">
        <v>93</v>
      </c>
    </row>
    <row r="13" spans="1:2" x14ac:dyDescent="0.25">
      <c r="A13" s="79" t="s">
        <v>108</v>
      </c>
    </row>
    <row r="14" spans="1:2" x14ac:dyDescent="0.25">
      <c r="A14" t="s">
        <v>94</v>
      </c>
    </row>
    <row r="16" spans="1:2" x14ac:dyDescent="0.25">
      <c r="A16" s="74" t="s">
        <v>82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s="75" t="s">
        <v>83</v>
      </c>
    </row>
  </sheetData>
  <hyperlinks>
    <hyperlink ref="A10" r:id="rId1"/>
    <hyperlink ref="A9" r:id="rId2"/>
    <hyperlink ref="A3" location="'Foglio 01'!A1" display="Foglio 01"/>
    <hyperlink ref="A4:A6" location="T_010202_11C!A1" display="T_010202_11C"/>
    <hyperlink ref="A19" r:id="rId3" tooltip="Invia una mail aprendo una nuova finestra"/>
    <hyperlink ref="A4" location="'Foglio 02'!A1" display="Foglio 02"/>
    <hyperlink ref="A5" location="'Foglio 03'!A1" display="Foglio 03"/>
    <hyperlink ref="A6" location="'Foglio 04'!A1" display="Foglio 0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3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RowHeight="12.75" x14ac:dyDescent="0.2"/>
  <cols>
    <col min="1" max="1" width="14.5703125" style="2" bestFit="1" customWidth="1"/>
    <col min="2" max="40" width="7.85546875" style="1" customWidth="1"/>
    <col min="41" max="41" width="14.5703125" style="1" bestFit="1" customWidth="1"/>
    <col min="42" max="16384" width="9.140625" style="1"/>
  </cols>
  <sheetData>
    <row r="1" spans="1:41" s="20" customFormat="1" ht="15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1:41" s="2" customFormat="1" ht="15.75" customHeight="1" x14ac:dyDescent="0.25">
      <c r="A2" s="103" t="s">
        <v>98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96"/>
      <c r="AM2" s="96"/>
      <c r="AN2" s="96"/>
      <c r="AO2" s="75" t="s">
        <v>92</v>
      </c>
    </row>
    <row r="3" spans="1:41" s="20" customFormat="1" ht="14.25" customHeight="1" x14ac:dyDescent="0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96"/>
      <c r="AM3" s="96"/>
      <c r="AN3" s="96"/>
    </row>
    <row r="4" spans="1:41" s="20" customFormat="1" ht="14.25" customHeight="1" x14ac:dyDescent="0.2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6"/>
      <c r="AM4" s="106"/>
      <c r="AN4" s="106"/>
    </row>
    <row r="5" spans="1:41" s="18" customFormat="1" ht="12" customHeight="1" x14ac:dyDescent="0.2">
      <c r="A5" s="19"/>
      <c r="B5" s="107" t="s">
        <v>39</v>
      </c>
      <c r="C5" s="101"/>
      <c r="D5" s="101"/>
      <c r="E5" s="107" t="s">
        <v>38</v>
      </c>
      <c r="F5" s="101"/>
      <c r="G5" s="101"/>
      <c r="H5" s="107" t="s">
        <v>37</v>
      </c>
      <c r="I5" s="101"/>
      <c r="J5" s="101"/>
      <c r="K5" s="107" t="s">
        <v>36</v>
      </c>
      <c r="L5" s="101"/>
      <c r="M5" s="101"/>
      <c r="N5" s="107" t="s">
        <v>35</v>
      </c>
      <c r="O5" s="101"/>
      <c r="P5" s="101"/>
      <c r="Q5" s="107" t="s">
        <v>34</v>
      </c>
      <c r="R5" s="101"/>
      <c r="S5" s="101"/>
      <c r="T5" s="100">
        <v>2016</v>
      </c>
      <c r="U5" s="101"/>
      <c r="V5" s="101"/>
      <c r="W5" s="100">
        <v>2017</v>
      </c>
      <c r="X5" s="101"/>
      <c r="Y5" s="101"/>
      <c r="Z5" s="100">
        <v>2018</v>
      </c>
      <c r="AA5" s="101"/>
      <c r="AB5" s="101"/>
      <c r="AC5" s="100">
        <v>2019</v>
      </c>
      <c r="AD5" s="101"/>
      <c r="AE5" s="101"/>
      <c r="AF5" s="100">
        <v>2020</v>
      </c>
      <c r="AG5" s="101"/>
      <c r="AH5" s="101"/>
      <c r="AI5" s="100">
        <v>2021</v>
      </c>
      <c r="AJ5" s="101"/>
      <c r="AK5" s="101"/>
      <c r="AL5" s="100">
        <v>2022</v>
      </c>
      <c r="AM5" s="101"/>
      <c r="AN5" s="101"/>
    </row>
    <row r="6" spans="1:41" s="15" customFormat="1" ht="12" customHeight="1" x14ac:dyDescent="0.2">
      <c r="B6" s="108"/>
      <c r="C6" s="97"/>
      <c r="D6" s="97"/>
      <c r="E6" s="108"/>
      <c r="F6" s="97"/>
      <c r="G6" s="97"/>
      <c r="H6" s="108"/>
      <c r="I6" s="97"/>
      <c r="J6" s="97"/>
      <c r="K6" s="108"/>
      <c r="L6" s="97"/>
      <c r="M6" s="97"/>
      <c r="N6" s="108"/>
      <c r="O6" s="97"/>
      <c r="P6" s="97"/>
      <c r="Q6" s="108"/>
      <c r="R6" s="97"/>
      <c r="S6" s="97"/>
      <c r="T6" s="108"/>
      <c r="U6" s="97"/>
      <c r="V6" s="97"/>
      <c r="W6" s="108"/>
      <c r="X6" s="97"/>
      <c r="Y6" s="97"/>
      <c r="Z6" s="108"/>
      <c r="AA6" s="97"/>
      <c r="AB6" s="97"/>
      <c r="AC6" s="108"/>
      <c r="AD6" s="97"/>
      <c r="AE6" s="97"/>
      <c r="AF6" s="108"/>
      <c r="AG6" s="97"/>
      <c r="AH6" s="97"/>
      <c r="AI6" s="108"/>
      <c r="AJ6" s="97"/>
      <c r="AK6" s="97"/>
      <c r="AL6" s="108"/>
      <c r="AM6" s="97"/>
      <c r="AN6" s="97"/>
    </row>
    <row r="7" spans="1:41" s="15" customFormat="1" ht="12" customHeight="1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6"/>
      <c r="AM7" s="96"/>
      <c r="AN7" s="96"/>
    </row>
    <row r="8" spans="1:41" s="15" customFormat="1" ht="12" customHeight="1" x14ac:dyDescent="0.2">
      <c r="A8" s="17"/>
      <c r="B8" s="16" t="s">
        <v>32</v>
      </c>
      <c r="C8" s="16" t="s">
        <v>31</v>
      </c>
      <c r="D8" s="16" t="s">
        <v>33</v>
      </c>
      <c r="E8" s="16" t="s">
        <v>32</v>
      </c>
      <c r="F8" s="16" t="s">
        <v>31</v>
      </c>
      <c r="G8" s="16" t="s">
        <v>30</v>
      </c>
      <c r="H8" s="16" t="s">
        <v>32</v>
      </c>
      <c r="I8" s="16" t="s">
        <v>31</v>
      </c>
      <c r="J8" s="16" t="s">
        <v>30</v>
      </c>
      <c r="K8" s="16" t="s">
        <v>32</v>
      </c>
      <c r="L8" s="16" t="s">
        <v>31</v>
      </c>
      <c r="M8" s="16" t="s">
        <v>30</v>
      </c>
      <c r="N8" s="16" t="s">
        <v>32</v>
      </c>
      <c r="O8" s="16" t="s">
        <v>31</v>
      </c>
      <c r="P8" s="16" t="s">
        <v>30</v>
      </c>
      <c r="Q8" s="16" t="s">
        <v>32</v>
      </c>
      <c r="R8" s="16" t="s">
        <v>31</v>
      </c>
      <c r="S8" s="16" t="s">
        <v>30</v>
      </c>
      <c r="T8" s="16" t="s">
        <v>32</v>
      </c>
      <c r="U8" s="16" t="s">
        <v>31</v>
      </c>
      <c r="V8" s="16" t="s">
        <v>30</v>
      </c>
      <c r="W8" s="16" t="s">
        <v>32</v>
      </c>
      <c r="X8" s="16" t="s">
        <v>31</v>
      </c>
      <c r="Y8" s="16" t="s">
        <v>30</v>
      </c>
      <c r="Z8" s="16" t="s">
        <v>32</v>
      </c>
      <c r="AA8" s="16" t="s">
        <v>31</v>
      </c>
      <c r="AB8" s="16" t="s">
        <v>30</v>
      </c>
      <c r="AC8" s="16" t="s">
        <v>32</v>
      </c>
      <c r="AD8" s="16" t="s">
        <v>31</v>
      </c>
      <c r="AE8" s="16" t="s">
        <v>30</v>
      </c>
      <c r="AF8" s="16" t="s">
        <v>32</v>
      </c>
      <c r="AG8" s="16" t="s">
        <v>31</v>
      </c>
      <c r="AH8" s="16" t="s">
        <v>30</v>
      </c>
      <c r="AI8" s="80" t="s">
        <v>32</v>
      </c>
      <c r="AJ8" s="80" t="s">
        <v>31</v>
      </c>
      <c r="AK8" s="80" t="s">
        <v>30</v>
      </c>
      <c r="AL8" s="80" t="s">
        <v>32</v>
      </c>
      <c r="AM8" s="80" t="s">
        <v>31</v>
      </c>
      <c r="AN8" s="80" t="s">
        <v>30</v>
      </c>
    </row>
    <row r="9" spans="1:41" s="12" customFormat="1" ht="11.25" customHeight="1" x14ac:dyDescent="0.2">
      <c r="A9" s="14" t="s">
        <v>29</v>
      </c>
      <c r="B9" s="13">
        <v>7870134</v>
      </c>
      <c r="C9" s="13">
        <v>6103857</v>
      </c>
      <c r="D9" s="13">
        <v>1766277</v>
      </c>
      <c r="E9" s="13">
        <v>7954662</v>
      </c>
      <c r="F9" s="13">
        <v>6138668</v>
      </c>
      <c r="G9" s="13">
        <v>1815994</v>
      </c>
      <c r="H9" s="13">
        <v>8039060</v>
      </c>
      <c r="I9" s="13">
        <v>6169091</v>
      </c>
      <c r="J9" s="13">
        <v>1869969</v>
      </c>
      <c r="K9" s="13">
        <v>8139631</v>
      </c>
      <c r="L9" s="13">
        <v>6202184</v>
      </c>
      <c r="M9" s="13">
        <v>1937447</v>
      </c>
      <c r="N9" s="13">
        <v>8237666</v>
      </c>
      <c r="O9" s="13">
        <v>6239207</v>
      </c>
      <c r="P9" s="13">
        <v>1998459</v>
      </c>
      <c r="Q9" s="13">
        <v>8327126</v>
      </c>
      <c r="R9" s="13">
        <v>6278459</v>
      </c>
      <c r="S9" s="13">
        <v>2048667</v>
      </c>
      <c r="T9" s="13">
        <v>8419550</v>
      </c>
      <c r="U9" s="13">
        <v>6318404</v>
      </c>
      <c r="V9" s="13">
        <v>2101146</v>
      </c>
      <c r="W9" s="13">
        <v>8484130</v>
      </c>
      <c r="X9" s="13">
        <v>6357738</v>
      </c>
      <c r="Y9" s="13">
        <v>2126392</v>
      </c>
      <c r="Z9" s="13">
        <v>8544527</v>
      </c>
      <c r="AA9" s="13">
        <v>6396252</v>
      </c>
      <c r="AB9" s="13">
        <v>2148275</v>
      </c>
      <c r="AC9" s="13">
        <v>8606033</v>
      </c>
      <c r="AD9" s="13">
        <v>6430658</v>
      </c>
      <c r="AE9" s="13">
        <v>2175375</v>
      </c>
      <c r="AF9" s="13">
        <v>8670300</v>
      </c>
      <c r="AG9" s="13">
        <v>6459512</v>
      </c>
      <c r="AH9" s="13">
        <v>2210788</v>
      </c>
      <c r="AI9" s="81">
        <v>8738791</v>
      </c>
      <c r="AJ9" s="81">
        <v>6494610</v>
      </c>
      <c r="AK9" s="81">
        <v>2244181</v>
      </c>
      <c r="AL9" s="81">
        <v>8815385</v>
      </c>
      <c r="AM9" s="81">
        <v>6519362</v>
      </c>
      <c r="AN9" s="81">
        <v>2296023</v>
      </c>
    </row>
    <row r="10" spans="1:41" s="7" customFormat="1" ht="11.25" customHeight="1" x14ac:dyDescent="0.2">
      <c r="A10" s="11" t="s">
        <v>28</v>
      </c>
      <c r="B10" s="10">
        <v>1373068</v>
      </c>
      <c r="C10" s="10">
        <v>1042311</v>
      </c>
      <c r="D10" s="10">
        <v>330757</v>
      </c>
      <c r="E10" s="10">
        <v>1392396</v>
      </c>
      <c r="F10" s="10">
        <v>1050188</v>
      </c>
      <c r="G10" s="10">
        <v>342208</v>
      </c>
      <c r="H10" s="10">
        <v>1408575</v>
      </c>
      <c r="I10" s="10">
        <v>1057472</v>
      </c>
      <c r="J10" s="10">
        <v>351103</v>
      </c>
      <c r="K10" s="10">
        <v>1425538</v>
      </c>
      <c r="L10" s="10">
        <v>1064112</v>
      </c>
      <c r="M10" s="10">
        <v>361426</v>
      </c>
      <c r="N10" s="10">
        <v>1446354</v>
      </c>
      <c r="O10" s="10">
        <v>1073065</v>
      </c>
      <c r="P10" s="10">
        <v>373289</v>
      </c>
      <c r="Q10" s="10">
        <v>1466424</v>
      </c>
      <c r="R10" s="10">
        <v>1083372</v>
      </c>
      <c r="S10" s="10">
        <v>383052</v>
      </c>
      <c r="T10" s="10">
        <v>1487969</v>
      </c>
      <c r="U10" s="10">
        <v>1092631</v>
      </c>
      <c r="V10" s="10">
        <v>395338</v>
      </c>
      <c r="W10" s="10">
        <v>1504346</v>
      </c>
      <c r="X10" s="10">
        <v>1102014</v>
      </c>
      <c r="Y10" s="10">
        <v>402332</v>
      </c>
      <c r="Z10" s="10">
        <v>1520968</v>
      </c>
      <c r="AA10" s="10">
        <v>1112574</v>
      </c>
      <c r="AB10" s="10">
        <v>408394</v>
      </c>
      <c r="AC10" s="10">
        <v>1539275</v>
      </c>
      <c r="AD10" s="10">
        <v>1122495</v>
      </c>
      <c r="AE10" s="10">
        <v>416780</v>
      </c>
      <c r="AF10" s="10">
        <v>1553423</v>
      </c>
      <c r="AG10" s="10">
        <v>1129722</v>
      </c>
      <c r="AH10" s="10">
        <v>423701</v>
      </c>
      <c r="AI10" s="82">
        <v>1564662</v>
      </c>
      <c r="AJ10" s="82">
        <v>1136406</v>
      </c>
      <c r="AK10" s="82">
        <v>428256</v>
      </c>
      <c r="AL10" s="82">
        <v>1579967</v>
      </c>
      <c r="AM10" s="82">
        <v>1141651</v>
      </c>
      <c r="AN10" s="82">
        <v>438316</v>
      </c>
    </row>
    <row r="11" spans="1:41" s="7" customFormat="1" ht="11.25" customHeight="1" x14ac:dyDescent="0.2">
      <c r="A11" s="11" t="s">
        <v>27</v>
      </c>
      <c r="B11" s="10">
        <v>979802</v>
      </c>
      <c r="C11" s="10">
        <v>848100</v>
      </c>
      <c r="D11" s="10">
        <v>131702</v>
      </c>
      <c r="E11" s="10">
        <v>985046</v>
      </c>
      <c r="F11" s="10">
        <v>850232</v>
      </c>
      <c r="G11" s="10">
        <v>134814</v>
      </c>
      <c r="H11" s="10">
        <v>992617</v>
      </c>
      <c r="I11" s="10">
        <v>853602</v>
      </c>
      <c r="J11" s="10">
        <v>139015</v>
      </c>
      <c r="K11" s="10">
        <v>1001281</v>
      </c>
      <c r="L11" s="10">
        <v>855740</v>
      </c>
      <c r="M11" s="10">
        <v>145541</v>
      </c>
      <c r="N11" s="10">
        <v>1009418</v>
      </c>
      <c r="O11" s="10">
        <v>857915</v>
      </c>
      <c r="P11" s="10">
        <v>151503</v>
      </c>
      <c r="Q11" s="10">
        <v>1017483</v>
      </c>
      <c r="R11" s="10">
        <v>860017</v>
      </c>
      <c r="S11" s="10">
        <v>157466</v>
      </c>
      <c r="T11" s="10">
        <v>1026513</v>
      </c>
      <c r="U11" s="10">
        <v>861614</v>
      </c>
      <c r="V11" s="10">
        <v>164899</v>
      </c>
      <c r="W11" s="10">
        <v>1031126</v>
      </c>
      <c r="X11" s="10">
        <v>864345</v>
      </c>
      <c r="Y11" s="10">
        <v>166781</v>
      </c>
      <c r="Z11" s="10">
        <v>1034977</v>
      </c>
      <c r="AA11" s="10">
        <v>865906</v>
      </c>
      <c r="AB11" s="10">
        <v>169071</v>
      </c>
      <c r="AC11" s="10">
        <v>1039474</v>
      </c>
      <c r="AD11" s="10">
        <v>867188</v>
      </c>
      <c r="AE11" s="10">
        <v>172286</v>
      </c>
      <c r="AF11" s="10">
        <v>1043132</v>
      </c>
      <c r="AG11" s="10">
        <v>869681</v>
      </c>
      <c r="AH11" s="10">
        <v>173451</v>
      </c>
      <c r="AI11" s="82">
        <v>1047473</v>
      </c>
      <c r="AJ11" s="82">
        <v>871624</v>
      </c>
      <c r="AK11" s="82">
        <v>175849</v>
      </c>
      <c r="AL11" s="82">
        <v>1051437</v>
      </c>
      <c r="AM11" s="82">
        <v>872661</v>
      </c>
      <c r="AN11" s="82">
        <v>178776</v>
      </c>
    </row>
    <row r="12" spans="1:41" s="7" customFormat="1" ht="11.25" customHeight="1" x14ac:dyDescent="0.2">
      <c r="A12" s="11" t="s">
        <v>26</v>
      </c>
      <c r="B12" s="10">
        <v>377610</v>
      </c>
      <c r="C12" s="10">
        <v>314720</v>
      </c>
      <c r="D12" s="10">
        <v>62890</v>
      </c>
      <c r="E12" s="10">
        <v>381966</v>
      </c>
      <c r="F12" s="10">
        <v>317823</v>
      </c>
      <c r="G12" s="10">
        <v>64143</v>
      </c>
      <c r="H12" s="10">
        <v>386082</v>
      </c>
      <c r="I12" s="10">
        <v>320628</v>
      </c>
      <c r="J12" s="10">
        <v>65454</v>
      </c>
      <c r="K12" s="10">
        <v>390349</v>
      </c>
      <c r="L12" s="10">
        <v>323029</v>
      </c>
      <c r="M12" s="10">
        <v>67320</v>
      </c>
      <c r="N12" s="10">
        <v>394604</v>
      </c>
      <c r="O12" s="10">
        <v>325336</v>
      </c>
      <c r="P12" s="10">
        <v>69268</v>
      </c>
      <c r="Q12" s="10">
        <v>398762</v>
      </c>
      <c r="R12" s="10">
        <v>327503</v>
      </c>
      <c r="S12" s="10">
        <v>71259</v>
      </c>
      <c r="T12" s="10">
        <v>403397</v>
      </c>
      <c r="U12" s="10">
        <v>329264</v>
      </c>
      <c r="V12" s="10">
        <v>74133</v>
      </c>
      <c r="W12" s="10">
        <v>406506</v>
      </c>
      <c r="X12" s="10">
        <v>331512</v>
      </c>
      <c r="Y12" s="10">
        <v>74994</v>
      </c>
      <c r="Z12" s="10">
        <v>409557</v>
      </c>
      <c r="AA12" s="10">
        <v>333672</v>
      </c>
      <c r="AB12" s="10">
        <v>75885</v>
      </c>
      <c r="AC12" s="10">
        <v>413120</v>
      </c>
      <c r="AD12" s="10">
        <v>335508</v>
      </c>
      <c r="AE12" s="10">
        <v>77612</v>
      </c>
      <c r="AF12" s="10">
        <v>416347</v>
      </c>
      <c r="AG12" s="10">
        <v>337132</v>
      </c>
      <c r="AH12" s="10">
        <v>79215</v>
      </c>
      <c r="AI12" s="82">
        <v>420326</v>
      </c>
      <c r="AJ12" s="82">
        <v>339079</v>
      </c>
      <c r="AK12" s="82">
        <v>81247</v>
      </c>
      <c r="AL12" s="82">
        <v>424851</v>
      </c>
      <c r="AM12" s="82">
        <v>340582</v>
      </c>
      <c r="AN12" s="82">
        <v>84269</v>
      </c>
    </row>
    <row r="13" spans="1:41" s="7" customFormat="1" ht="11.25" customHeight="1" x14ac:dyDescent="0.2">
      <c r="A13" s="11" t="s">
        <v>25</v>
      </c>
      <c r="B13" s="10">
        <v>35422</v>
      </c>
      <c r="C13" s="10">
        <v>31971</v>
      </c>
      <c r="D13" s="10">
        <v>3451</v>
      </c>
      <c r="E13" s="10">
        <v>35382</v>
      </c>
      <c r="F13" s="10">
        <v>31907</v>
      </c>
      <c r="G13" s="10">
        <v>3475</v>
      </c>
      <c r="H13" s="10">
        <v>35693</v>
      </c>
      <c r="I13" s="10">
        <v>31938</v>
      </c>
      <c r="J13" s="10">
        <v>3755</v>
      </c>
      <c r="K13" s="10">
        <v>35865</v>
      </c>
      <c r="L13" s="10">
        <v>31887</v>
      </c>
      <c r="M13" s="10">
        <v>3978</v>
      </c>
      <c r="N13" s="10">
        <v>36008</v>
      </c>
      <c r="O13" s="10">
        <v>31864</v>
      </c>
      <c r="P13" s="10">
        <v>4144</v>
      </c>
      <c r="Q13" s="10">
        <v>35973</v>
      </c>
      <c r="R13" s="10">
        <v>31840</v>
      </c>
      <c r="S13" s="10">
        <v>4133</v>
      </c>
      <c r="T13" s="10">
        <v>36145</v>
      </c>
      <c r="U13" s="10">
        <v>31850</v>
      </c>
      <c r="V13" s="10">
        <v>4295</v>
      </c>
      <c r="W13" s="10">
        <v>36299</v>
      </c>
      <c r="X13" s="10">
        <v>31928</v>
      </c>
      <c r="Y13" s="10">
        <v>4371</v>
      </c>
      <c r="Z13" s="10">
        <v>36433</v>
      </c>
      <c r="AA13" s="10">
        <v>31936</v>
      </c>
      <c r="AB13" s="10">
        <v>4497</v>
      </c>
      <c r="AC13" s="10">
        <v>36703</v>
      </c>
      <c r="AD13" s="10">
        <v>32084</v>
      </c>
      <c r="AE13" s="10">
        <v>4619</v>
      </c>
      <c r="AF13" s="10">
        <v>36819</v>
      </c>
      <c r="AG13" s="10">
        <v>32073</v>
      </c>
      <c r="AH13" s="10">
        <v>4746</v>
      </c>
      <c r="AI13" s="82">
        <v>37047</v>
      </c>
      <c r="AJ13" s="82">
        <v>32143</v>
      </c>
      <c r="AK13" s="82">
        <v>4904</v>
      </c>
      <c r="AL13" s="82">
        <v>37317</v>
      </c>
      <c r="AM13" s="82">
        <v>32224</v>
      </c>
      <c r="AN13" s="82">
        <v>5093</v>
      </c>
    </row>
    <row r="14" spans="1:41" s="7" customFormat="1" ht="11.25" customHeight="1" x14ac:dyDescent="0.2">
      <c r="A14" s="11" t="s">
        <v>24</v>
      </c>
      <c r="B14" s="10">
        <v>146730</v>
      </c>
      <c r="C14" s="10">
        <v>119389</v>
      </c>
      <c r="D14" s="10">
        <v>27341</v>
      </c>
      <c r="E14" s="10">
        <v>147904</v>
      </c>
      <c r="F14" s="10">
        <v>120013</v>
      </c>
      <c r="G14" s="10">
        <v>27891</v>
      </c>
      <c r="H14" s="10">
        <v>149830</v>
      </c>
      <c r="I14" s="10">
        <v>120856</v>
      </c>
      <c r="J14" s="10">
        <v>28974</v>
      </c>
      <c r="K14" s="10">
        <v>151396</v>
      </c>
      <c r="L14" s="10">
        <v>121710</v>
      </c>
      <c r="M14" s="10">
        <v>29686</v>
      </c>
      <c r="N14" s="10">
        <v>152759</v>
      </c>
      <c r="O14" s="10">
        <v>122299</v>
      </c>
      <c r="P14" s="10">
        <v>30460</v>
      </c>
      <c r="Q14" s="10">
        <v>154093</v>
      </c>
      <c r="R14" s="10">
        <v>122921</v>
      </c>
      <c r="S14" s="10">
        <v>31172</v>
      </c>
      <c r="T14" s="10">
        <v>155863</v>
      </c>
      <c r="U14" s="10">
        <v>123597</v>
      </c>
      <c r="V14" s="10">
        <v>32266</v>
      </c>
      <c r="W14" s="10">
        <v>157301</v>
      </c>
      <c r="X14" s="10">
        <v>124130</v>
      </c>
      <c r="Y14" s="10">
        <v>33171</v>
      </c>
      <c r="Z14" s="10">
        <v>159165</v>
      </c>
      <c r="AA14" s="10">
        <v>124828</v>
      </c>
      <c r="AB14" s="10">
        <v>34337</v>
      </c>
      <c r="AC14" s="10">
        <v>160480</v>
      </c>
      <c r="AD14" s="10">
        <v>125367</v>
      </c>
      <c r="AE14" s="10">
        <v>35113</v>
      </c>
      <c r="AF14" s="10">
        <v>162157</v>
      </c>
      <c r="AG14" s="10">
        <v>126227</v>
      </c>
      <c r="AH14" s="10">
        <v>35930</v>
      </c>
      <c r="AI14" s="82">
        <v>163689</v>
      </c>
      <c r="AJ14" s="82">
        <v>126855</v>
      </c>
      <c r="AK14" s="82">
        <v>36834</v>
      </c>
      <c r="AL14" s="82">
        <v>164920</v>
      </c>
      <c r="AM14" s="82">
        <v>127120</v>
      </c>
      <c r="AN14" s="82">
        <v>37800</v>
      </c>
    </row>
    <row r="15" spans="1:41" s="7" customFormat="1" ht="11.25" customHeight="1" x14ac:dyDescent="0.2">
      <c r="A15" s="11" t="s">
        <v>23</v>
      </c>
      <c r="B15" s="10">
        <v>35585</v>
      </c>
      <c r="C15" s="10">
        <v>30821</v>
      </c>
      <c r="D15" s="10">
        <v>4764</v>
      </c>
      <c r="E15" s="10">
        <v>35885</v>
      </c>
      <c r="F15" s="10">
        <v>30969</v>
      </c>
      <c r="G15" s="10">
        <v>4916</v>
      </c>
      <c r="H15" s="10">
        <v>36115</v>
      </c>
      <c r="I15" s="10">
        <v>31131</v>
      </c>
      <c r="J15" s="10">
        <v>4984</v>
      </c>
      <c r="K15" s="10">
        <v>36507</v>
      </c>
      <c r="L15" s="10">
        <v>31414</v>
      </c>
      <c r="M15" s="10">
        <v>5093</v>
      </c>
      <c r="N15" s="10">
        <v>36834</v>
      </c>
      <c r="O15" s="10">
        <v>31609</v>
      </c>
      <c r="P15" s="10">
        <v>5225</v>
      </c>
      <c r="Q15" s="10">
        <v>37076</v>
      </c>
      <c r="R15" s="10">
        <v>31716</v>
      </c>
      <c r="S15" s="10">
        <v>5360</v>
      </c>
      <c r="T15" s="10">
        <v>37378</v>
      </c>
      <c r="U15" s="10">
        <v>31892</v>
      </c>
      <c r="V15" s="10">
        <v>5486</v>
      </c>
      <c r="W15" s="10">
        <v>37575</v>
      </c>
      <c r="X15" s="10">
        <v>32056</v>
      </c>
      <c r="Y15" s="10">
        <v>5519</v>
      </c>
      <c r="Z15" s="10">
        <v>37841</v>
      </c>
      <c r="AA15" s="10">
        <v>32296</v>
      </c>
      <c r="AB15" s="10">
        <v>5545</v>
      </c>
      <c r="AC15" s="10">
        <v>37930</v>
      </c>
      <c r="AD15" s="10">
        <v>32361</v>
      </c>
      <c r="AE15" s="10">
        <v>5569</v>
      </c>
      <c r="AF15" s="10">
        <v>38108</v>
      </c>
      <c r="AG15" s="10">
        <v>32475</v>
      </c>
      <c r="AH15" s="10">
        <v>5633</v>
      </c>
      <c r="AI15" s="82">
        <v>38435</v>
      </c>
      <c r="AJ15" s="82">
        <v>32623</v>
      </c>
      <c r="AK15" s="82">
        <v>5812</v>
      </c>
      <c r="AL15" s="82">
        <v>38700</v>
      </c>
      <c r="AM15" s="82">
        <v>32652</v>
      </c>
      <c r="AN15" s="82">
        <v>6048</v>
      </c>
    </row>
    <row r="16" spans="1:41" s="7" customFormat="1" ht="11.25" customHeight="1" x14ac:dyDescent="0.2">
      <c r="A16" s="11" t="s">
        <v>22</v>
      </c>
      <c r="B16" s="10">
        <v>41024</v>
      </c>
      <c r="C16" s="10">
        <v>36353</v>
      </c>
      <c r="D16" s="10">
        <v>4671</v>
      </c>
      <c r="E16" s="10">
        <v>41311</v>
      </c>
      <c r="F16" s="10">
        <v>36441</v>
      </c>
      <c r="G16" s="10">
        <v>4870</v>
      </c>
      <c r="H16" s="10">
        <v>41584</v>
      </c>
      <c r="I16" s="10">
        <v>36398</v>
      </c>
      <c r="J16" s="10">
        <v>5186</v>
      </c>
      <c r="K16" s="10">
        <v>41888</v>
      </c>
      <c r="L16" s="10">
        <v>36410</v>
      </c>
      <c r="M16" s="10">
        <v>5478</v>
      </c>
      <c r="N16" s="10">
        <v>42080</v>
      </c>
      <c r="O16" s="10">
        <v>36363</v>
      </c>
      <c r="P16" s="10">
        <v>5717</v>
      </c>
      <c r="Q16" s="10">
        <v>42420</v>
      </c>
      <c r="R16" s="10">
        <v>36514</v>
      </c>
      <c r="S16" s="10">
        <v>5906</v>
      </c>
      <c r="T16" s="10">
        <v>42556</v>
      </c>
      <c r="U16" s="10">
        <v>36521</v>
      </c>
      <c r="V16" s="10">
        <v>6035</v>
      </c>
      <c r="W16" s="10">
        <v>42969</v>
      </c>
      <c r="X16" s="10">
        <v>36712</v>
      </c>
      <c r="Y16" s="10">
        <v>6257</v>
      </c>
      <c r="Z16" s="10">
        <v>43223</v>
      </c>
      <c r="AA16" s="10">
        <v>36872</v>
      </c>
      <c r="AB16" s="10">
        <v>6351</v>
      </c>
      <c r="AC16" s="10">
        <v>43087</v>
      </c>
      <c r="AD16" s="10">
        <v>36719</v>
      </c>
      <c r="AE16" s="10">
        <v>6368</v>
      </c>
      <c r="AF16" s="10">
        <v>43520</v>
      </c>
      <c r="AG16" s="10">
        <v>36996</v>
      </c>
      <c r="AH16" s="10">
        <v>6524</v>
      </c>
      <c r="AI16" s="82">
        <v>43894</v>
      </c>
      <c r="AJ16" s="82">
        <v>37080</v>
      </c>
      <c r="AK16" s="82">
        <v>6814</v>
      </c>
      <c r="AL16" s="82">
        <v>44420</v>
      </c>
      <c r="AM16" s="82">
        <v>37150</v>
      </c>
      <c r="AN16" s="82">
        <v>7270</v>
      </c>
    </row>
    <row r="17" spans="1:40" s="7" customFormat="1" ht="11.25" customHeight="1" x14ac:dyDescent="0.2">
      <c r="A17" s="11" t="s">
        <v>21</v>
      </c>
      <c r="B17" s="10">
        <v>38608</v>
      </c>
      <c r="C17" s="10">
        <v>30731</v>
      </c>
      <c r="D17" s="10">
        <v>7877</v>
      </c>
      <c r="E17" s="10">
        <v>39217</v>
      </c>
      <c r="F17" s="10">
        <v>30842</v>
      </c>
      <c r="G17" s="10">
        <v>8375</v>
      </c>
      <c r="H17" s="10">
        <v>39369</v>
      </c>
      <c r="I17" s="10">
        <v>30795</v>
      </c>
      <c r="J17" s="10">
        <v>8574</v>
      </c>
      <c r="K17" s="10">
        <v>39593</v>
      </c>
      <c r="L17" s="10">
        <v>30795</v>
      </c>
      <c r="M17" s="10">
        <v>8798</v>
      </c>
      <c r="N17" s="10">
        <v>39794</v>
      </c>
      <c r="O17" s="10">
        <v>30798</v>
      </c>
      <c r="P17" s="10">
        <v>8996</v>
      </c>
      <c r="Q17" s="10">
        <v>40028</v>
      </c>
      <c r="R17" s="10">
        <v>30721</v>
      </c>
      <c r="S17" s="10">
        <v>9307</v>
      </c>
      <c r="T17" s="10">
        <v>40147</v>
      </c>
      <c r="U17" s="10">
        <v>30650</v>
      </c>
      <c r="V17" s="10">
        <v>9497</v>
      </c>
      <c r="W17" s="10">
        <v>40349</v>
      </c>
      <c r="X17" s="10">
        <v>30636</v>
      </c>
      <c r="Y17" s="10">
        <v>9713</v>
      </c>
      <c r="Z17" s="10">
        <v>40403</v>
      </c>
      <c r="AA17" s="10">
        <v>30671</v>
      </c>
      <c r="AB17" s="10">
        <v>9732</v>
      </c>
      <c r="AC17" s="10">
        <v>40590</v>
      </c>
      <c r="AD17" s="10">
        <v>30765</v>
      </c>
      <c r="AE17" s="10">
        <v>9825</v>
      </c>
      <c r="AF17" s="10">
        <v>40851</v>
      </c>
      <c r="AG17" s="10">
        <v>30753</v>
      </c>
      <c r="AH17" s="10">
        <v>10098</v>
      </c>
      <c r="AI17" s="82">
        <v>41190</v>
      </c>
      <c r="AJ17" s="82">
        <v>30891</v>
      </c>
      <c r="AK17" s="82">
        <v>10299</v>
      </c>
      <c r="AL17" s="82">
        <v>41471</v>
      </c>
      <c r="AM17" s="82">
        <v>30918</v>
      </c>
      <c r="AN17" s="82">
        <v>10553</v>
      </c>
    </row>
    <row r="18" spans="1:40" s="7" customFormat="1" ht="11.25" customHeight="1" x14ac:dyDescent="0.2">
      <c r="A18" s="11" t="s">
        <v>20</v>
      </c>
      <c r="B18" s="10">
        <v>113105</v>
      </c>
      <c r="C18" s="10">
        <v>86327</v>
      </c>
      <c r="D18" s="10">
        <v>26778</v>
      </c>
      <c r="E18" s="10">
        <v>115104</v>
      </c>
      <c r="F18" s="10">
        <v>86748</v>
      </c>
      <c r="G18" s="10">
        <v>28356</v>
      </c>
      <c r="H18" s="10">
        <v>116575</v>
      </c>
      <c r="I18" s="10">
        <v>87120</v>
      </c>
      <c r="J18" s="10">
        <v>29455</v>
      </c>
      <c r="K18" s="10">
        <v>118118</v>
      </c>
      <c r="L18" s="10">
        <v>87575</v>
      </c>
      <c r="M18" s="10">
        <v>30543</v>
      </c>
      <c r="N18" s="10">
        <v>120089</v>
      </c>
      <c r="O18" s="10">
        <v>88446</v>
      </c>
      <c r="P18" s="10">
        <v>31643</v>
      </c>
      <c r="Q18" s="10">
        <v>122134</v>
      </c>
      <c r="R18" s="10">
        <v>89157</v>
      </c>
      <c r="S18" s="10">
        <v>32977</v>
      </c>
      <c r="T18" s="10">
        <v>123948</v>
      </c>
      <c r="U18" s="10">
        <v>89809</v>
      </c>
      <c r="V18" s="10">
        <v>34139</v>
      </c>
      <c r="W18" s="10">
        <v>125421</v>
      </c>
      <c r="X18" s="10">
        <v>90430</v>
      </c>
      <c r="Y18" s="10">
        <v>34991</v>
      </c>
      <c r="Z18" s="10">
        <v>126837</v>
      </c>
      <c r="AA18" s="10">
        <v>90917</v>
      </c>
      <c r="AB18" s="10">
        <v>35920</v>
      </c>
      <c r="AC18" s="10">
        <v>127642</v>
      </c>
      <c r="AD18" s="10">
        <v>91475</v>
      </c>
      <c r="AE18" s="10">
        <v>36167</v>
      </c>
      <c r="AF18" s="10">
        <v>128794</v>
      </c>
      <c r="AG18" s="10">
        <v>91736</v>
      </c>
      <c r="AH18" s="10">
        <v>37058</v>
      </c>
      <c r="AI18" s="82">
        <v>129787</v>
      </c>
      <c r="AJ18" s="82">
        <v>91762</v>
      </c>
      <c r="AK18" s="82">
        <v>38025</v>
      </c>
      <c r="AL18" s="82">
        <v>131164</v>
      </c>
      <c r="AM18" s="82">
        <v>92130</v>
      </c>
      <c r="AN18" s="82">
        <v>39034</v>
      </c>
    </row>
    <row r="19" spans="1:40" s="7" customFormat="1" ht="11.25" customHeight="1" x14ac:dyDescent="0.2">
      <c r="A19" s="11" t="s">
        <v>19</v>
      </c>
      <c r="B19" s="10">
        <v>278493</v>
      </c>
      <c r="C19" s="10">
        <v>227664</v>
      </c>
      <c r="D19" s="10">
        <v>50829</v>
      </c>
      <c r="E19" s="10">
        <v>284668</v>
      </c>
      <c r="F19" s="10">
        <v>230339</v>
      </c>
      <c r="G19" s="10">
        <v>54329</v>
      </c>
      <c r="H19" s="10">
        <v>291395</v>
      </c>
      <c r="I19" s="10">
        <v>233105</v>
      </c>
      <c r="J19" s="10">
        <v>58290</v>
      </c>
      <c r="K19" s="10">
        <v>297622</v>
      </c>
      <c r="L19" s="10">
        <v>235799</v>
      </c>
      <c r="M19" s="10">
        <v>61823</v>
      </c>
      <c r="N19" s="10">
        <v>303377</v>
      </c>
      <c r="O19" s="10">
        <v>238449</v>
      </c>
      <c r="P19" s="10">
        <v>64928</v>
      </c>
      <c r="Q19" s="10">
        <v>307461</v>
      </c>
      <c r="R19" s="10">
        <v>240182</v>
      </c>
      <c r="S19" s="10">
        <v>67279</v>
      </c>
      <c r="T19" s="10">
        <v>311914</v>
      </c>
      <c r="U19" s="10">
        <v>242087</v>
      </c>
      <c r="V19" s="10">
        <v>69827</v>
      </c>
      <c r="W19" s="10">
        <v>315074</v>
      </c>
      <c r="X19" s="10">
        <v>244143</v>
      </c>
      <c r="Y19" s="10">
        <v>70931</v>
      </c>
      <c r="Z19" s="10">
        <v>318714</v>
      </c>
      <c r="AA19" s="10">
        <v>246355</v>
      </c>
      <c r="AB19" s="10">
        <v>72359</v>
      </c>
      <c r="AC19" s="10">
        <v>321783</v>
      </c>
      <c r="AD19" s="10">
        <v>248327</v>
      </c>
      <c r="AE19" s="10">
        <v>73456</v>
      </c>
      <c r="AF19" s="10">
        <v>325496</v>
      </c>
      <c r="AG19" s="10">
        <v>250287</v>
      </c>
      <c r="AH19" s="10">
        <v>75209</v>
      </c>
      <c r="AI19" s="82">
        <v>329809</v>
      </c>
      <c r="AJ19" s="82">
        <v>253020</v>
      </c>
      <c r="AK19" s="82">
        <v>76789</v>
      </c>
      <c r="AL19" s="82">
        <v>334465</v>
      </c>
      <c r="AM19" s="82">
        <v>255175</v>
      </c>
      <c r="AN19" s="82">
        <v>79290</v>
      </c>
    </row>
    <row r="20" spans="1:40" s="7" customFormat="1" ht="11.25" customHeight="1" x14ac:dyDescent="0.2">
      <c r="A20" s="11" t="s">
        <v>18</v>
      </c>
      <c r="B20" s="10">
        <v>255284</v>
      </c>
      <c r="C20" s="10">
        <v>204849</v>
      </c>
      <c r="D20" s="10">
        <v>50435</v>
      </c>
      <c r="E20" s="10">
        <v>256990</v>
      </c>
      <c r="F20" s="10">
        <v>206325</v>
      </c>
      <c r="G20" s="10">
        <v>50665</v>
      </c>
      <c r="H20" s="10">
        <v>259283</v>
      </c>
      <c r="I20" s="10">
        <v>207443</v>
      </c>
      <c r="J20" s="10">
        <v>51840</v>
      </c>
      <c r="K20" s="10">
        <v>261437</v>
      </c>
      <c r="L20" s="10">
        <v>208257</v>
      </c>
      <c r="M20" s="10">
        <v>53180</v>
      </c>
      <c r="N20" s="10">
        <v>263719</v>
      </c>
      <c r="O20" s="10">
        <v>208749</v>
      </c>
      <c r="P20" s="10">
        <v>54970</v>
      </c>
      <c r="Q20" s="10">
        <v>266418</v>
      </c>
      <c r="R20" s="10">
        <v>209355</v>
      </c>
      <c r="S20" s="10">
        <v>57063</v>
      </c>
      <c r="T20" s="10">
        <v>269441</v>
      </c>
      <c r="U20" s="10">
        <v>210240</v>
      </c>
      <c r="V20" s="10">
        <v>59201</v>
      </c>
      <c r="W20" s="10">
        <v>271432</v>
      </c>
      <c r="X20" s="10">
        <v>210812</v>
      </c>
      <c r="Y20" s="10">
        <v>60620</v>
      </c>
      <c r="Z20" s="10">
        <v>273194</v>
      </c>
      <c r="AA20" s="10">
        <v>211399</v>
      </c>
      <c r="AB20" s="10">
        <v>61795</v>
      </c>
      <c r="AC20" s="10">
        <v>275247</v>
      </c>
      <c r="AD20" s="10">
        <v>212104</v>
      </c>
      <c r="AE20" s="10">
        <v>63143</v>
      </c>
      <c r="AF20" s="10">
        <v>277462</v>
      </c>
      <c r="AG20" s="10">
        <v>212535</v>
      </c>
      <c r="AH20" s="10">
        <v>64927</v>
      </c>
      <c r="AI20" s="82">
        <v>280245</v>
      </c>
      <c r="AJ20" s="82">
        <v>213728</v>
      </c>
      <c r="AK20" s="82">
        <v>66517</v>
      </c>
      <c r="AL20" s="82">
        <v>282408</v>
      </c>
      <c r="AM20" s="82">
        <v>214403</v>
      </c>
      <c r="AN20" s="82">
        <v>68005</v>
      </c>
    </row>
    <row r="21" spans="1:40" s="7" customFormat="1" ht="11.25" customHeight="1" x14ac:dyDescent="0.2">
      <c r="A21" s="11" t="s">
        <v>17</v>
      </c>
      <c r="B21" s="10">
        <v>184950</v>
      </c>
      <c r="C21" s="10">
        <v>124865</v>
      </c>
      <c r="D21" s="10">
        <v>60085</v>
      </c>
      <c r="E21" s="10">
        <v>186255</v>
      </c>
      <c r="F21" s="10">
        <v>124589</v>
      </c>
      <c r="G21" s="10">
        <v>61666</v>
      </c>
      <c r="H21" s="10">
        <v>187425</v>
      </c>
      <c r="I21" s="10">
        <v>124497</v>
      </c>
      <c r="J21" s="10">
        <v>62928</v>
      </c>
      <c r="K21" s="10">
        <v>189335</v>
      </c>
      <c r="L21" s="10">
        <v>124478</v>
      </c>
      <c r="M21" s="10">
        <v>64857</v>
      </c>
      <c r="N21" s="10">
        <v>190580</v>
      </c>
      <c r="O21" s="10">
        <v>124274</v>
      </c>
      <c r="P21" s="10">
        <v>66306</v>
      </c>
      <c r="Q21" s="10">
        <v>191817</v>
      </c>
      <c r="R21" s="10">
        <v>124365</v>
      </c>
      <c r="S21" s="10">
        <v>67452</v>
      </c>
      <c r="T21" s="10">
        <v>193070</v>
      </c>
      <c r="U21" s="10">
        <v>124026</v>
      </c>
      <c r="V21" s="10">
        <v>69044</v>
      </c>
      <c r="W21" s="10">
        <v>193908</v>
      </c>
      <c r="X21" s="10">
        <v>124147</v>
      </c>
      <c r="Y21" s="10">
        <v>69761</v>
      </c>
      <c r="Z21" s="10">
        <v>194766</v>
      </c>
      <c r="AA21" s="10">
        <v>123867</v>
      </c>
      <c r="AB21" s="10">
        <v>70899</v>
      </c>
      <c r="AC21" s="10">
        <v>195844</v>
      </c>
      <c r="AD21" s="10">
        <v>124085</v>
      </c>
      <c r="AE21" s="10">
        <v>71759</v>
      </c>
      <c r="AF21" s="10">
        <v>196735</v>
      </c>
      <c r="AG21" s="10">
        <v>124151</v>
      </c>
      <c r="AH21" s="10">
        <v>72584</v>
      </c>
      <c r="AI21" s="82">
        <v>196036</v>
      </c>
      <c r="AJ21" s="82">
        <v>123872</v>
      </c>
      <c r="AK21" s="82">
        <v>72164</v>
      </c>
      <c r="AL21" s="82">
        <v>196786</v>
      </c>
      <c r="AM21" s="82">
        <v>123465</v>
      </c>
      <c r="AN21" s="82">
        <v>73321</v>
      </c>
    </row>
    <row r="22" spans="1:40" s="7" customFormat="1" ht="11.25" customHeight="1" x14ac:dyDescent="0.2">
      <c r="A22" s="11" t="s">
        <v>16</v>
      </c>
      <c r="B22" s="10">
        <v>274404</v>
      </c>
      <c r="C22" s="10">
        <v>221413</v>
      </c>
      <c r="D22" s="10">
        <v>52991</v>
      </c>
      <c r="E22" s="10">
        <v>275360</v>
      </c>
      <c r="F22" s="10">
        <v>221306</v>
      </c>
      <c r="G22" s="10">
        <v>54054</v>
      </c>
      <c r="H22" s="10">
        <v>276537</v>
      </c>
      <c r="I22" s="10">
        <v>220923</v>
      </c>
      <c r="J22" s="10">
        <v>55614</v>
      </c>
      <c r="K22" s="10">
        <v>278656</v>
      </c>
      <c r="L22" s="10">
        <v>221006</v>
      </c>
      <c r="M22" s="10">
        <v>57650</v>
      </c>
      <c r="N22" s="10">
        <v>281301</v>
      </c>
      <c r="O22" s="10">
        <v>221378</v>
      </c>
      <c r="P22" s="10">
        <v>59923</v>
      </c>
      <c r="Q22" s="10">
        <v>283231</v>
      </c>
      <c r="R22" s="10">
        <v>221489</v>
      </c>
      <c r="S22" s="10">
        <v>61742</v>
      </c>
      <c r="T22" s="10">
        <v>285624</v>
      </c>
      <c r="U22" s="10">
        <v>221990</v>
      </c>
      <c r="V22" s="10">
        <v>63634</v>
      </c>
      <c r="W22" s="10">
        <v>287023</v>
      </c>
      <c r="X22" s="10">
        <v>222343</v>
      </c>
      <c r="Y22" s="10">
        <v>64680</v>
      </c>
      <c r="Z22" s="10">
        <v>288132</v>
      </c>
      <c r="AA22" s="10">
        <v>222396</v>
      </c>
      <c r="AB22" s="10">
        <v>65736</v>
      </c>
      <c r="AC22" s="10">
        <v>289468</v>
      </c>
      <c r="AD22" s="10">
        <v>222615</v>
      </c>
      <c r="AE22" s="10">
        <v>66853</v>
      </c>
      <c r="AF22" s="10">
        <v>290969</v>
      </c>
      <c r="AG22" s="10">
        <v>222404</v>
      </c>
      <c r="AH22" s="10">
        <v>68565</v>
      </c>
      <c r="AI22" s="82">
        <v>292817</v>
      </c>
      <c r="AJ22" s="82">
        <v>223507</v>
      </c>
      <c r="AK22" s="82">
        <v>69310</v>
      </c>
      <c r="AL22" s="82">
        <v>294417</v>
      </c>
      <c r="AM22" s="82">
        <v>223876</v>
      </c>
      <c r="AN22" s="82">
        <v>70541</v>
      </c>
    </row>
    <row r="23" spans="1:40" s="7" customFormat="1" ht="11.25" customHeight="1" x14ac:dyDescent="0.2">
      <c r="A23" s="11" t="s">
        <v>15</v>
      </c>
      <c r="B23" s="10">
        <v>76356</v>
      </c>
      <c r="C23" s="10">
        <v>58705</v>
      </c>
      <c r="D23" s="10">
        <v>17651</v>
      </c>
      <c r="E23" s="10">
        <v>77139</v>
      </c>
      <c r="F23" s="10">
        <v>58950</v>
      </c>
      <c r="G23" s="10">
        <v>18189</v>
      </c>
      <c r="H23" s="10">
        <v>77955</v>
      </c>
      <c r="I23" s="10">
        <v>59199</v>
      </c>
      <c r="J23" s="10">
        <v>18756</v>
      </c>
      <c r="K23" s="10">
        <v>78783</v>
      </c>
      <c r="L23" s="10">
        <v>59350</v>
      </c>
      <c r="M23" s="10">
        <v>19433</v>
      </c>
      <c r="N23" s="10">
        <v>79417</v>
      </c>
      <c r="O23" s="10">
        <v>59542</v>
      </c>
      <c r="P23" s="10">
        <v>19875</v>
      </c>
      <c r="Q23" s="10">
        <v>79836</v>
      </c>
      <c r="R23" s="10">
        <v>59664</v>
      </c>
      <c r="S23" s="10">
        <v>20172</v>
      </c>
      <c r="T23" s="10">
        <v>80769</v>
      </c>
      <c r="U23" s="10">
        <v>59889</v>
      </c>
      <c r="V23" s="10">
        <v>20880</v>
      </c>
      <c r="W23" s="10">
        <v>81351</v>
      </c>
      <c r="X23" s="10">
        <v>60185</v>
      </c>
      <c r="Y23" s="10">
        <v>21166</v>
      </c>
      <c r="Z23" s="10">
        <v>81991</v>
      </c>
      <c r="AA23" s="10">
        <v>60626</v>
      </c>
      <c r="AB23" s="10">
        <v>21365</v>
      </c>
      <c r="AC23" s="10">
        <v>82348</v>
      </c>
      <c r="AD23" s="10">
        <v>60891</v>
      </c>
      <c r="AE23" s="10">
        <v>21457</v>
      </c>
      <c r="AF23" s="10">
        <v>83107</v>
      </c>
      <c r="AG23" s="10">
        <v>61267</v>
      </c>
      <c r="AH23" s="10">
        <v>21840</v>
      </c>
      <c r="AI23" s="82">
        <v>83995</v>
      </c>
      <c r="AJ23" s="82">
        <v>61688</v>
      </c>
      <c r="AK23" s="82">
        <v>22307</v>
      </c>
      <c r="AL23" s="82">
        <v>85214</v>
      </c>
      <c r="AM23" s="82">
        <v>62066</v>
      </c>
      <c r="AN23" s="82">
        <v>23148</v>
      </c>
    </row>
    <row r="24" spans="1:40" s="7" customFormat="1" ht="11.25" customHeight="1" x14ac:dyDescent="0.2">
      <c r="A24" s="11" t="s">
        <v>14</v>
      </c>
      <c r="B24" s="10">
        <v>53017</v>
      </c>
      <c r="C24" s="10">
        <v>45504</v>
      </c>
      <c r="D24" s="10">
        <v>7513</v>
      </c>
      <c r="E24" s="10">
        <v>53313</v>
      </c>
      <c r="F24" s="10">
        <v>45608</v>
      </c>
      <c r="G24" s="10">
        <v>7705</v>
      </c>
      <c r="H24" s="10">
        <v>53438</v>
      </c>
      <c r="I24" s="10">
        <v>45602</v>
      </c>
      <c r="J24" s="10">
        <v>7836</v>
      </c>
      <c r="K24" s="10">
        <v>53691</v>
      </c>
      <c r="L24" s="10">
        <v>45645</v>
      </c>
      <c r="M24" s="10">
        <v>8046</v>
      </c>
      <c r="N24" s="10">
        <v>54064</v>
      </c>
      <c r="O24" s="10">
        <v>45763</v>
      </c>
      <c r="P24" s="10">
        <v>8301</v>
      </c>
      <c r="Q24" s="10">
        <v>54543</v>
      </c>
      <c r="R24" s="10">
        <v>45985</v>
      </c>
      <c r="S24" s="10">
        <v>8558</v>
      </c>
      <c r="T24" s="10">
        <v>54954</v>
      </c>
      <c r="U24" s="10">
        <v>46044</v>
      </c>
      <c r="V24" s="10">
        <v>8910</v>
      </c>
      <c r="W24" s="10">
        <v>55178</v>
      </c>
      <c r="X24" s="10">
        <v>46181</v>
      </c>
      <c r="Y24" s="10">
        <v>8997</v>
      </c>
      <c r="Z24" s="10">
        <v>55234</v>
      </c>
      <c r="AA24" s="10">
        <v>46220</v>
      </c>
      <c r="AB24" s="10">
        <v>9014</v>
      </c>
      <c r="AC24" s="10">
        <v>55445</v>
      </c>
      <c r="AD24" s="10">
        <v>46319</v>
      </c>
      <c r="AE24" s="10">
        <v>9126</v>
      </c>
      <c r="AF24" s="10">
        <v>55309</v>
      </c>
      <c r="AG24" s="10">
        <v>46135</v>
      </c>
      <c r="AH24" s="10">
        <v>9174</v>
      </c>
      <c r="AI24" s="82">
        <v>55585</v>
      </c>
      <c r="AJ24" s="82">
        <v>46368</v>
      </c>
      <c r="AK24" s="82">
        <v>9217</v>
      </c>
      <c r="AL24" s="82">
        <v>55759</v>
      </c>
      <c r="AM24" s="82">
        <v>46395</v>
      </c>
      <c r="AN24" s="82">
        <v>9364</v>
      </c>
    </row>
    <row r="25" spans="1:40" s="7" customFormat="1" ht="11.25" customHeight="1" x14ac:dyDescent="0.2">
      <c r="A25" s="11" t="s">
        <v>13</v>
      </c>
      <c r="B25" s="10">
        <v>15688</v>
      </c>
      <c r="C25" s="10">
        <v>14120</v>
      </c>
      <c r="D25" s="10">
        <v>1568</v>
      </c>
      <c r="E25" s="10">
        <v>15743</v>
      </c>
      <c r="F25" s="10">
        <v>14153</v>
      </c>
      <c r="G25" s="10">
        <v>1590</v>
      </c>
      <c r="H25" s="10">
        <v>15717</v>
      </c>
      <c r="I25" s="10">
        <v>14137</v>
      </c>
      <c r="J25" s="10">
        <v>1580</v>
      </c>
      <c r="K25" s="10">
        <v>15778</v>
      </c>
      <c r="L25" s="10">
        <v>14124</v>
      </c>
      <c r="M25" s="10">
        <v>1654</v>
      </c>
      <c r="N25" s="10">
        <v>15854</v>
      </c>
      <c r="O25" s="10">
        <v>14169</v>
      </c>
      <c r="P25" s="10">
        <v>1685</v>
      </c>
      <c r="Q25" s="10">
        <v>15974</v>
      </c>
      <c r="R25" s="10">
        <v>14240</v>
      </c>
      <c r="S25" s="10">
        <v>1734</v>
      </c>
      <c r="T25" s="10">
        <v>16003</v>
      </c>
      <c r="U25" s="10">
        <v>14230</v>
      </c>
      <c r="V25" s="10">
        <v>1773</v>
      </c>
      <c r="W25" s="10">
        <v>16105</v>
      </c>
      <c r="X25" s="10">
        <v>14271</v>
      </c>
      <c r="Y25" s="10">
        <v>1834</v>
      </c>
      <c r="Z25" s="10">
        <v>16145</v>
      </c>
      <c r="AA25" s="10">
        <v>14321</v>
      </c>
      <c r="AB25" s="10">
        <v>1824</v>
      </c>
      <c r="AC25" s="10">
        <v>16128</v>
      </c>
      <c r="AD25" s="10">
        <v>14312</v>
      </c>
      <c r="AE25" s="10">
        <v>1816</v>
      </c>
      <c r="AF25" s="10">
        <v>16293</v>
      </c>
      <c r="AG25" s="10">
        <v>14420</v>
      </c>
      <c r="AH25" s="10">
        <v>1873</v>
      </c>
      <c r="AI25" s="82">
        <v>16360</v>
      </c>
      <c r="AJ25" s="82">
        <v>14479</v>
      </c>
      <c r="AK25" s="82">
        <v>1881</v>
      </c>
      <c r="AL25" s="82">
        <v>16416</v>
      </c>
      <c r="AM25" s="82">
        <v>14510</v>
      </c>
      <c r="AN25" s="82">
        <v>1906</v>
      </c>
    </row>
    <row r="26" spans="1:40" s="7" customFormat="1" ht="11.25" customHeight="1" x14ac:dyDescent="0.2">
      <c r="A26" s="11" t="s">
        <v>12</v>
      </c>
      <c r="B26" s="10">
        <v>478907</v>
      </c>
      <c r="C26" s="10">
        <v>374368</v>
      </c>
      <c r="D26" s="10">
        <v>104539</v>
      </c>
      <c r="E26" s="10">
        <v>483156</v>
      </c>
      <c r="F26" s="10">
        <v>376226</v>
      </c>
      <c r="G26" s="10">
        <v>106930</v>
      </c>
      <c r="H26" s="10">
        <v>487060</v>
      </c>
      <c r="I26" s="10">
        <v>377489</v>
      </c>
      <c r="J26" s="10">
        <v>109571</v>
      </c>
      <c r="K26" s="10">
        <v>491699</v>
      </c>
      <c r="L26" s="10">
        <v>379074</v>
      </c>
      <c r="M26" s="10">
        <v>112625</v>
      </c>
      <c r="N26" s="10">
        <v>495824</v>
      </c>
      <c r="O26" s="10">
        <v>380500</v>
      </c>
      <c r="P26" s="10">
        <v>115324</v>
      </c>
      <c r="Q26" s="10">
        <v>499065</v>
      </c>
      <c r="R26" s="10">
        <v>381712</v>
      </c>
      <c r="S26" s="10">
        <v>117353</v>
      </c>
      <c r="T26" s="10">
        <v>502552</v>
      </c>
      <c r="U26" s="10">
        <v>382829</v>
      </c>
      <c r="V26" s="10">
        <v>119723</v>
      </c>
      <c r="W26" s="10">
        <v>504686</v>
      </c>
      <c r="X26" s="10">
        <v>383755</v>
      </c>
      <c r="Y26" s="10">
        <v>120931</v>
      </c>
      <c r="Z26" s="10">
        <v>507697</v>
      </c>
      <c r="AA26" s="10">
        <v>385295</v>
      </c>
      <c r="AB26" s="10">
        <v>122402</v>
      </c>
      <c r="AC26" s="10">
        <v>510734</v>
      </c>
      <c r="AD26" s="10">
        <v>385916</v>
      </c>
      <c r="AE26" s="10">
        <v>124818</v>
      </c>
      <c r="AF26" s="10">
        <v>514504</v>
      </c>
      <c r="AG26" s="10">
        <v>387398</v>
      </c>
      <c r="AH26" s="10">
        <v>127106</v>
      </c>
      <c r="AI26" s="82">
        <v>519245</v>
      </c>
      <c r="AJ26" s="82">
        <v>389811</v>
      </c>
      <c r="AK26" s="82">
        <v>129434</v>
      </c>
      <c r="AL26" s="82">
        <v>525967</v>
      </c>
      <c r="AM26" s="82">
        <v>392009</v>
      </c>
      <c r="AN26" s="82">
        <v>133958</v>
      </c>
    </row>
    <row r="27" spans="1:40" s="7" customFormat="1" ht="11.25" customHeight="1" x14ac:dyDescent="0.2">
      <c r="A27" s="11" t="s">
        <v>11</v>
      </c>
      <c r="B27" s="10">
        <v>192621</v>
      </c>
      <c r="C27" s="10">
        <v>160517</v>
      </c>
      <c r="D27" s="10">
        <v>32104</v>
      </c>
      <c r="E27" s="10">
        <v>193388</v>
      </c>
      <c r="F27" s="10">
        <v>160504</v>
      </c>
      <c r="G27" s="10">
        <v>32884</v>
      </c>
      <c r="H27" s="10">
        <v>193920</v>
      </c>
      <c r="I27" s="10">
        <v>160390</v>
      </c>
      <c r="J27" s="10">
        <v>33530</v>
      </c>
      <c r="K27" s="10">
        <v>194959</v>
      </c>
      <c r="L27" s="10">
        <v>160440</v>
      </c>
      <c r="M27" s="10">
        <v>34519</v>
      </c>
      <c r="N27" s="10">
        <v>195886</v>
      </c>
      <c r="O27" s="10">
        <v>160497</v>
      </c>
      <c r="P27" s="10">
        <v>35389</v>
      </c>
      <c r="Q27" s="10">
        <v>196610</v>
      </c>
      <c r="R27" s="10">
        <v>160689</v>
      </c>
      <c r="S27" s="10">
        <v>35921</v>
      </c>
      <c r="T27" s="10">
        <v>197550</v>
      </c>
      <c r="U27" s="10">
        <v>160932</v>
      </c>
      <c r="V27" s="10">
        <v>36618</v>
      </c>
      <c r="W27" s="10">
        <v>197888</v>
      </c>
      <c r="X27" s="10">
        <v>160985</v>
      </c>
      <c r="Y27" s="10">
        <v>36903</v>
      </c>
      <c r="Z27" s="10">
        <v>198379</v>
      </c>
      <c r="AA27" s="10">
        <v>161397</v>
      </c>
      <c r="AB27" s="10">
        <v>36982</v>
      </c>
      <c r="AC27" s="10">
        <v>199021</v>
      </c>
      <c r="AD27" s="10">
        <v>161639</v>
      </c>
      <c r="AE27" s="10">
        <v>37382</v>
      </c>
      <c r="AF27" s="10">
        <v>200096</v>
      </c>
      <c r="AG27" s="10">
        <v>161989</v>
      </c>
      <c r="AH27" s="10">
        <v>38107</v>
      </c>
      <c r="AI27" s="82">
        <v>201376</v>
      </c>
      <c r="AJ27" s="82">
        <v>162520</v>
      </c>
      <c r="AK27" s="82">
        <v>38856</v>
      </c>
      <c r="AL27" s="82">
        <v>202538</v>
      </c>
      <c r="AM27" s="82">
        <v>162686</v>
      </c>
      <c r="AN27" s="82">
        <v>39852</v>
      </c>
    </row>
    <row r="28" spans="1:40" s="7" customFormat="1" ht="11.25" customHeight="1" x14ac:dyDescent="0.2">
      <c r="A28" s="11" t="s">
        <v>10</v>
      </c>
      <c r="B28" s="10">
        <v>611466</v>
      </c>
      <c r="C28" s="10">
        <v>477468</v>
      </c>
      <c r="D28" s="10">
        <v>133998</v>
      </c>
      <c r="E28" s="10">
        <v>618298</v>
      </c>
      <c r="F28" s="10">
        <v>480532</v>
      </c>
      <c r="G28" s="10">
        <v>137766</v>
      </c>
      <c r="H28" s="10">
        <v>627340</v>
      </c>
      <c r="I28" s="10">
        <v>484088</v>
      </c>
      <c r="J28" s="10">
        <v>143252</v>
      </c>
      <c r="K28" s="10">
        <v>636362</v>
      </c>
      <c r="L28" s="10">
        <v>487918</v>
      </c>
      <c r="M28" s="10">
        <v>148444</v>
      </c>
      <c r="N28" s="10">
        <v>645277</v>
      </c>
      <c r="O28" s="10">
        <v>491344</v>
      </c>
      <c r="P28" s="10">
        <v>153933</v>
      </c>
      <c r="Q28" s="10">
        <v>653675</v>
      </c>
      <c r="R28" s="10">
        <v>495277</v>
      </c>
      <c r="S28" s="10">
        <v>158398</v>
      </c>
      <c r="T28" s="10">
        <v>663462</v>
      </c>
      <c r="U28" s="10">
        <v>499712</v>
      </c>
      <c r="V28" s="10">
        <v>163750</v>
      </c>
      <c r="W28" s="10">
        <v>670988</v>
      </c>
      <c r="X28" s="10">
        <v>503709</v>
      </c>
      <c r="Y28" s="10">
        <v>167279</v>
      </c>
      <c r="Z28" s="10">
        <v>678207</v>
      </c>
      <c r="AA28" s="10">
        <v>507783</v>
      </c>
      <c r="AB28" s="10">
        <v>170424</v>
      </c>
      <c r="AC28" s="10">
        <v>685845</v>
      </c>
      <c r="AD28" s="10">
        <v>512350</v>
      </c>
      <c r="AE28" s="10">
        <v>173495</v>
      </c>
      <c r="AF28" s="10">
        <v>694072</v>
      </c>
      <c r="AG28" s="10">
        <v>517015</v>
      </c>
      <c r="AH28" s="10">
        <v>177057</v>
      </c>
      <c r="AI28" s="82">
        <v>703086</v>
      </c>
      <c r="AJ28" s="82">
        <v>521525</v>
      </c>
      <c r="AK28" s="82">
        <v>181561</v>
      </c>
      <c r="AL28" s="82">
        <v>711232</v>
      </c>
      <c r="AM28" s="82">
        <v>524909</v>
      </c>
      <c r="AN28" s="82">
        <v>186323</v>
      </c>
    </row>
    <row r="29" spans="1:40" s="7" customFormat="1" ht="11.25" customHeight="1" x14ac:dyDescent="0.2">
      <c r="A29" s="11" t="s">
        <v>9</v>
      </c>
      <c r="B29" s="10">
        <v>248444</v>
      </c>
      <c r="C29" s="10">
        <v>194911</v>
      </c>
      <c r="D29" s="10">
        <v>53533</v>
      </c>
      <c r="E29" s="10">
        <v>251973</v>
      </c>
      <c r="F29" s="10">
        <v>196272</v>
      </c>
      <c r="G29" s="10">
        <v>55701</v>
      </c>
      <c r="H29" s="10">
        <v>256213</v>
      </c>
      <c r="I29" s="10">
        <v>197944</v>
      </c>
      <c r="J29" s="10">
        <v>58269</v>
      </c>
      <c r="K29" s="10">
        <v>260278</v>
      </c>
      <c r="L29" s="10">
        <v>199434</v>
      </c>
      <c r="M29" s="10">
        <v>60844</v>
      </c>
      <c r="N29" s="10">
        <v>263733</v>
      </c>
      <c r="O29" s="10">
        <v>200849</v>
      </c>
      <c r="P29" s="10">
        <v>62884</v>
      </c>
      <c r="Q29" s="10">
        <v>267429</v>
      </c>
      <c r="R29" s="10">
        <v>202663</v>
      </c>
      <c r="S29" s="10">
        <v>64766</v>
      </c>
      <c r="T29" s="10">
        <v>270709</v>
      </c>
      <c r="U29" s="10">
        <v>204378</v>
      </c>
      <c r="V29" s="10">
        <v>66331</v>
      </c>
      <c r="W29" s="10">
        <v>273801</v>
      </c>
      <c r="X29" s="10">
        <v>206118</v>
      </c>
      <c r="Y29" s="10">
        <v>67683</v>
      </c>
      <c r="Z29" s="10">
        <v>276472</v>
      </c>
      <c r="AA29" s="10">
        <v>207714</v>
      </c>
      <c r="AB29" s="10">
        <v>68758</v>
      </c>
      <c r="AC29" s="10">
        <v>279547</v>
      </c>
      <c r="AD29" s="10">
        <v>209234</v>
      </c>
      <c r="AE29" s="10">
        <v>70313</v>
      </c>
      <c r="AF29" s="10">
        <v>282909</v>
      </c>
      <c r="AG29" s="10">
        <v>210840</v>
      </c>
      <c r="AH29" s="10">
        <v>72069</v>
      </c>
      <c r="AI29" s="82">
        <v>285964</v>
      </c>
      <c r="AJ29" s="82">
        <v>212475</v>
      </c>
      <c r="AK29" s="82">
        <v>73489</v>
      </c>
      <c r="AL29" s="82">
        <v>289650</v>
      </c>
      <c r="AM29" s="82">
        <v>213633</v>
      </c>
      <c r="AN29" s="82">
        <v>76017</v>
      </c>
    </row>
    <row r="30" spans="1:40" s="12" customFormat="1" ht="11.25" customHeight="1" x14ac:dyDescent="0.2">
      <c r="A30" s="14" t="s">
        <v>8</v>
      </c>
      <c r="B30" s="13">
        <v>333753</v>
      </c>
      <c r="C30" s="13">
        <v>246898</v>
      </c>
      <c r="D30" s="13">
        <v>86855</v>
      </c>
      <c r="E30" s="13">
        <v>336943</v>
      </c>
      <c r="F30" s="13">
        <v>248599</v>
      </c>
      <c r="G30" s="13">
        <v>88344</v>
      </c>
      <c r="H30" s="13">
        <v>341652</v>
      </c>
      <c r="I30" s="13">
        <v>250320</v>
      </c>
      <c r="J30" s="13">
        <v>91332</v>
      </c>
      <c r="K30" s="13">
        <v>346539</v>
      </c>
      <c r="L30" s="13">
        <v>252173</v>
      </c>
      <c r="M30" s="13">
        <v>94366</v>
      </c>
      <c r="N30" s="13">
        <v>350363</v>
      </c>
      <c r="O30" s="13">
        <v>253633</v>
      </c>
      <c r="P30" s="13">
        <v>96730</v>
      </c>
      <c r="Q30" s="13">
        <v>351946</v>
      </c>
      <c r="R30" s="13">
        <v>254288</v>
      </c>
      <c r="S30" s="13">
        <v>97658</v>
      </c>
      <c r="T30" s="13">
        <v>354375</v>
      </c>
      <c r="U30" s="13">
        <v>254828</v>
      </c>
      <c r="V30" s="13">
        <v>99547</v>
      </c>
      <c r="W30" s="13">
        <v>353709</v>
      </c>
      <c r="X30" s="13">
        <v>255122</v>
      </c>
      <c r="Y30" s="13">
        <v>98587</v>
      </c>
      <c r="Z30" s="13">
        <v>353343</v>
      </c>
      <c r="AA30" s="13">
        <v>255116</v>
      </c>
      <c r="AB30" s="13">
        <v>98227</v>
      </c>
      <c r="AC30" s="13">
        <v>351491</v>
      </c>
      <c r="AD30" s="13">
        <v>254633</v>
      </c>
      <c r="AE30" s="13">
        <v>96858</v>
      </c>
      <c r="AF30" s="13">
        <v>350986</v>
      </c>
      <c r="AG30" s="13">
        <v>254109</v>
      </c>
      <c r="AH30" s="13">
        <v>96877</v>
      </c>
      <c r="AI30" s="81">
        <v>352181</v>
      </c>
      <c r="AJ30" s="81">
        <v>254310</v>
      </c>
      <c r="AK30" s="81">
        <v>97871</v>
      </c>
      <c r="AL30" s="81">
        <v>354023</v>
      </c>
      <c r="AM30" s="81">
        <v>254597</v>
      </c>
      <c r="AN30" s="81">
        <v>99426</v>
      </c>
    </row>
    <row r="31" spans="1:40" s="7" customFormat="1" ht="11.25" customHeight="1" x14ac:dyDescent="0.2">
      <c r="A31" s="11" t="s">
        <v>7</v>
      </c>
      <c r="B31" s="10">
        <v>713281</v>
      </c>
      <c r="C31" s="10">
        <v>492352</v>
      </c>
      <c r="D31" s="10">
        <v>220929</v>
      </c>
      <c r="E31" s="10">
        <v>725944</v>
      </c>
      <c r="F31" s="10">
        <v>496720</v>
      </c>
      <c r="G31" s="10">
        <v>229224</v>
      </c>
      <c r="H31" s="10">
        <v>734356</v>
      </c>
      <c r="I31" s="10">
        <v>498089</v>
      </c>
      <c r="J31" s="10">
        <v>236267</v>
      </c>
      <c r="K31" s="10">
        <v>749373</v>
      </c>
      <c r="L31" s="10">
        <v>503493</v>
      </c>
      <c r="M31" s="10">
        <v>245880</v>
      </c>
      <c r="N31" s="10">
        <v>761446</v>
      </c>
      <c r="O31" s="10">
        <v>509124</v>
      </c>
      <c r="P31" s="10">
        <v>252322</v>
      </c>
      <c r="Q31" s="10">
        <v>773407</v>
      </c>
      <c r="R31" s="10">
        <v>513739</v>
      </c>
      <c r="S31" s="10">
        <v>259668</v>
      </c>
      <c r="T31" s="10">
        <v>784822</v>
      </c>
      <c r="U31" s="10">
        <v>520957</v>
      </c>
      <c r="V31" s="10">
        <v>263865</v>
      </c>
      <c r="W31" s="10">
        <v>793129</v>
      </c>
      <c r="X31" s="10">
        <v>527117</v>
      </c>
      <c r="Y31" s="10">
        <v>266012</v>
      </c>
      <c r="Z31" s="10">
        <v>799145</v>
      </c>
      <c r="AA31" s="10">
        <v>533878</v>
      </c>
      <c r="AB31" s="10">
        <v>265267</v>
      </c>
      <c r="AC31" s="10">
        <v>805098</v>
      </c>
      <c r="AD31" s="10">
        <v>539414</v>
      </c>
      <c r="AE31" s="10">
        <v>265684</v>
      </c>
      <c r="AF31" s="10">
        <v>814762</v>
      </c>
      <c r="AG31" s="10">
        <v>544045</v>
      </c>
      <c r="AH31" s="10">
        <v>270717</v>
      </c>
      <c r="AI31" s="82">
        <v>822968</v>
      </c>
      <c r="AJ31" s="82">
        <v>550447</v>
      </c>
      <c r="AK31" s="82">
        <v>272521</v>
      </c>
      <c r="AL31" s="82">
        <v>830431</v>
      </c>
      <c r="AM31" s="82">
        <v>554772</v>
      </c>
      <c r="AN31" s="82">
        <v>275659</v>
      </c>
    </row>
    <row r="32" spans="1:40" s="7" customFormat="1" ht="11.25" customHeight="1" x14ac:dyDescent="0.2">
      <c r="A32" s="11" t="s">
        <v>6</v>
      </c>
      <c r="B32" s="10">
        <v>312684</v>
      </c>
      <c r="C32" s="10">
        <v>247010</v>
      </c>
      <c r="D32" s="10">
        <v>65674</v>
      </c>
      <c r="E32" s="10">
        <v>317022</v>
      </c>
      <c r="F32" s="10">
        <v>249788</v>
      </c>
      <c r="G32" s="10">
        <v>67234</v>
      </c>
      <c r="H32" s="10">
        <v>321732</v>
      </c>
      <c r="I32" s="10">
        <v>252134</v>
      </c>
      <c r="J32" s="10">
        <v>69598</v>
      </c>
      <c r="K32" s="10">
        <v>327011</v>
      </c>
      <c r="L32" s="10">
        <v>254273</v>
      </c>
      <c r="M32" s="10">
        <v>72738</v>
      </c>
      <c r="N32" s="10">
        <v>331763</v>
      </c>
      <c r="O32" s="10">
        <v>256485</v>
      </c>
      <c r="P32" s="10">
        <v>75278</v>
      </c>
      <c r="Q32" s="10">
        <v>335696</v>
      </c>
      <c r="R32" s="10">
        <v>258612</v>
      </c>
      <c r="S32" s="10">
        <v>77084</v>
      </c>
      <c r="T32" s="10">
        <v>339176</v>
      </c>
      <c r="U32" s="10">
        <v>260444</v>
      </c>
      <c r="V32" s="10">
        <v>78732</v>
      </c>
      <c r="W32" s="10">
        <v>341463</v>
      </c>
      <c r="X32" s="10">
        <v>263082</v>
      </c>
      <c r="Y32" s="10">
        <v>78381</v>
      </c>
      <c r="Z32" s="10">
        <v>343955</v>
      </c>
      <c r="AA32" s="10">
        <v>265879</v>
      </c>
      <c r="AB32" s="10">
        <v>78076</v>
      </c>
      <c r="AC32" s="10">
        <v>345525</v>
      </c>
      <c r="AD32" s="10">
        <v>267503</v>
      </c>
      <c r="AE32" s="10">
        <v>78022</v>
      </c>
      <c r="AF32" s="10">
        <v>348503</v>
      </c>
      <c r="AG32" s="10">
        <v>268980</v>
      </c>
      <c r="AH32" s="10">
        <v>79523</v>
      </c>
      <c r="AI32" s="82">
        <v>353209</v>
      </c>
      <c r="AJ32" s="82">
        <v>271208</v>
      </c>
      <c r="AK32" s="82">
        <v>82001</v>
      </c>
      <c r="AL32" s="82">
        <v>357282</v>
      </c>
      <c r="AM32" s="82">
        <v>272671</v>
      </c>
      <c r="AN32" s="82">
        <v>84611</v>
      </c>
    </row>
    <row r="33" spans="1:40" s="7" customFormat="1" ht="11.25" customHeight="1" x14ac:dyDescent="0.2">
      <c r="A33" s="11" t="s">
        <v>5</v>
      </c>
      <c r="B33" s="10">
        <v>172085</v>
      </c>
      <c r="C33" s="10">
        <v>132499</v>
      </c>
      <c r="D33" s="10">
        <v>39586</v>
      </c>
      <c r="E33" s="10">
        <v>173183</v>
      </c>
      <c r="F33" s="10">
        <v>132685</v>
      </c>
      <c r="G33" s="10">
        <v>40498</v>
      </c>
      <c r="H33" s="10">
        <v>174554</v>
      </c>
      <c r="I33" s="10">
        <v>132652</v>
      </c>
      <c r="J33" s="10">
        <v>41902</v>
      </c>
      <c r="K33" s="10">
        <v>176402</v>
      </c>
      <c r="L33" s="10">
        <v>132428</v>
      </c>
      <c r="M33" s="10">
        <v>43974</v>
      </c>
      <c r="N33" s="10">
        <v>177327</v>
      </c>
      <c r="O33" s="10">
        <v>132575</v>
      </c>
      <c r="P33" s="10">
        <v>44752</v>
      </c>
      <c r="Q33" s="10">
        <v>178107</v>
      </c>
      <c r="R33" s="10">
        <v>132556</v>
      </c>
      <c r="S33" s="10">
        <v>45551</v>
      </c>
      <c r="T33" s="10">
        <v>178567</v>
      </c>
      <c r="U33" s="10">
        <v>132878</v>
      </c>
      <c r="V33" s="10">
        <v>45689</v>
      </c>
      <c r="W33" s="10">
        <v>177964</v>
      </c>
      <c r="X33" s="10">
        <v>132811</v>
      </c>
      <c r="Y33" s="10">
        <v>45153</v>
      </c>
      <c r="Z33" s="10">
        <v>176850</v>
      </c>
      <c r="AA33" s="10">
        <v>132143</v>
      </c>
      <c r="AB33" s="10">
        <v>44707</v>
      </c>
      <c r="AC33" s="10">
        <v>176496</v>
      </c>
      <c r="AD33" s="10">
        <v>131913</v>
      </c>
      <c r="AE33" s="10">
        <v>44583</v>
      </c>
      <c r="AF33" s="10">
        <v>175894</v>
      </c>
      <c r="AG33" s="10">
        <v>131671</v>
      </c>
      <c r="AH33" s="10">
        <v>44223</v>
      </c>
      <c r="AI33" s="82">
        <v>176166</v>
      </c>
      <c r="AJ33" s="82">
        <v>131653</v>
      </c>
      <c r="AK33" s="82">
        <v>44513</v>
      </c>
      <c r="AL33" s="82">
        <v>176571</v>
      </c>
      <c r="AM33" s="82">
        <v>131328</v>
      </c>
      <c r="AN33" s="82">
        <v>45243</v>
      </c>
    </row>
    <row r="34" spans="1:40" s="7" customFormat="1" ht="11.25" customHeight="1" x14ac:dyDescent="0.2">
      <c r="A34" s="11" t="s">
        <v>4</v>
      </c>
      <c r="B34" s="10">
        <v>457715</v>
      </c>
      <c r="C34" s="10">
        <v>278724</v>
      </c>
      <c r="D34" s="10">
        <v>178991</v>
      </c>
      <c r="E34" s="10">
        <v>460534</v>
      </c>
      <c r="F34" s="10">
        <v>279309</v>
      </c>
      <c r="G34" s="10">
        <v>181225</v>
      </c>
      <c r="H34" s="10">
        <v>463101</v>
      </c>
      <c r="I34" s="10">
        <v>279417</v>
      </c>
      <c r="J34" s="10">
        <v>183684</v>
      </c>
      <c r="K34" s="10">
        <v>469433</v>
      </c>
      <c r="L34" s="10">
        <v>279635</v>
      </c>
      <c r="M34" s="10">
        <v>189798</v>
      </c>
      <c r="N34" s="10">
        <v>477385</v>
      </c>
      <c r="O34" s="10">
        <v>281897</v>
      </c>
      <c r="P34" s="10">
        <v>195488</v>
      </c>
      <c r="Q34" s="10">
        <v>484736</v>
      </c>
      <c r="R34" s="10">
        <v>287521</v>
      </c>
      <c r="S34" s="10">
        <v>197215</v>
      </c>
      <c r="T34" s="10">
        <v>489524</v>
      </c>
      <c r="U34" s="10">
        <v>292641</v>
      </c>
      <c r="V34" s="10">
        <v>196883</v>
      </c>
      <c r="W34" s="10">
        <v>495249</v>
      </c>
      <c r="X34" s="10">
        <v>296675</v>
      </c>
      <c r="Y34" s="10">
        <v>198574</v>
      </c>
      <c r="Z34" s="10">
        <v>499480</v>
      </c>
      <c r="AA34" s="10">
        <v>299540</v>
      </c>
      <c r="AB34" s="10">
        <v>199940</v>
      </c>
      <c r="AC34" s="10">
        <v>504128</v>
      </c>
      <c r="AD34" s="10">
        <v>302692</v>
      </c>
      <c r="AE34" s="10">
        <v>201436</v>
      </c>
      <c r="AF34" s="10">
        <v>506343</v>
      </c>
      <c r="AG34" s="10">
        <v>302731</v>
      </c>
      <c r="AH34" s="10">
        <v>203612</v>
      </c>
      <c r="AI34" s="82">
        <v>509448</v>
      </c>
      <c r="AJ34" s="82">
        <v>302804</v>
      </c>
      <c r="AK34" s="82">
        <v>206644</v>
      </c>
      <c r="AL34" s="82">
        <v>514114</v>
      </c>
      <c r="AM34" s="82">
        <v>303157</v>
      </c>
      <c r="AN34" s="82">
        <v>210957</v>
      </c>
    </row>
    <row r="35" spans="1:40" s="7" customFormat="1" ht="11.25" customHeight="1" x14ac:dyDescent="0.2">
      <c r="A35" s="7" t="s">
        <v>3</v>
      </c>
      <c r="B35" s="9">
        <v>70032</v>
      </c>
      <c r="C35" s="8">
        <v>61267</v>
      </c>
      <c r="D35" s="8">
        <v>8765</v>
      </c>
      <c r="E35" s="9">
        <v>70542</v>
      </c>
      <c r="F35" s="8">
        <v>61600</v>
      </c>
      <c r="G35" s="8">
        <v>8942</v>
      </c>
      <c r="H35" s="9">
        <v>70942</v>
      </c>
      <c r="I35" s="8">
        <v>61722</v>
      </c>
      <c r="J35" s="8">
        <v>9220</v>
      </c>
      <c r="K35" s="9">
        <v>71738</v>
      </c>
      <c r="L35" s="8">
        <v>61985</v>
      </c>
      <c r="M35" s="8">
        <v>9753</v>
      </c>
      <c r="N35" s="9">
        <v>72410</v>
      </c>
      <c r="O35" s="8">
        <v>62284</v>
      </c>
      <c r="P35" s="8">
        <v>10126</v>
      </c>
      <c r="Q35" s="9">
        <v>72782</v>
      </c>
      <c r="R35" s="8">
        <v>62361</v>
      </c>
      <c r="S35" s="8">
        <v>10421</v>
      </c>
      <c r="T35" s="9">
        <v>73122</v>
      </c>
      <c r="U35" s="8">
        <v>62471</v>
      </c>
      <c r="V35" s="8">
        <v>10651</v>
      </c>
      <c r="W35" s="9">
        <v>73290</v>
      </c>
      <c r="X35" s="8">
        <v>62519</v>
      </c>
      <c r="Y35" s="8">
        <v>10771</v>
      </c>
      <c r="Z35" s="9">
        <v>73419</v>
      </c>
      <c r="AA35" s="8">
        <v>62651</v>
      </c>
      <c r="AB35" s="8">
        <v>10768</v>
      </c>
      <c r="AC35" s="9">
        <v>73584</v>
      </c>
      <c r="AD35" s="8">
        <v>62749</v>
      </c>
      <c r="AE35" s="8">
        <v>10835</v>
      </c>
      <c r="AF35" s="9">
        <v>73709</v>
      </c>
      <c r="AG35" s="8">
        <v>62740</v>
      </c>
      <c r="AH35" s="8">
        <v>10969</v>
      </c>
      <c r="AI35" s="83">
        <v>73798</v>
      </c>
      <c r="AJ35" s="84">
        <v>62732</v>
      </c>
      <c r="AK35" s="84">
        <v>11066</v>
      </c>
      <c r="AL35" s="83">
        <v>73865</v>
      </c>
      <c r="AM35" s="84">
        <v>62622</v>
      </c>
      <c r="AN35" s="84">
        <v>11243</v>
      </c>
    </row>
    <row r="36" spans="1:40" s="4" customFormat="1" ht="11.25" customHeight="1" x14ac:dyDescent="0.25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6"/>
      <c r="AM36" s="96"/>
      <c r="AN36" s="96"/>
    </row>
    <row r="37" spans="1:40" s="6" customFormat="1" ht="11.25" customHeight="1" x14ac:dyDescent="0.25">
      <c r="A37" s="99" t="s">
        <v>2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6"/>
      <c r="AM37" s="96"/>
      <c r="AN37" s="96"/>
    </row>
    <row r="38" spans="1:40" s="6" customFormat="1" ht="11.25" customHeight="1" x14ac:dyDescent="0.25">
      <c r="A38" s="99" t="s">
        <v>1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6"/>
      <c r="AM38" s="96"/>
      <c r="AN38" s="96"/>
    </row>
    <row r="39" spans="1:40" s="4" customFormat="1" ht="11.25" customHeight="1" x14ac:dyDescent="0.25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6"/>
      <c r="AM39" s="96"/>
      <c r="AN39" s="96"/>
    </row>
    <row r="40" spans="1:40" s="5" customFormat="1" ht="11.25" customHeight="1" x14ac:dyDescent="0.25">
      <c r="A40" s="95" t="s">
        <v>0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6"/>
      <c r="AM40" s="96"/>
      <c r="AN40" s="96"/>
    </row>
    <row r="41" spans="1:40" s="4" customFormat="1" ht="11.25" customHeight="1" x14ac:dyDescent="0.25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6"/>
      <c r="AM41" s="96"/>
      <c r="AN41" s="96"/>
    </row>
    <row r="42" spans="1:40" s="3" customFormat="1" ht="11.25" customHeight="1" x14ac:dyDescent="0.25">
      <c r="A42" s="95" t="s">
        <v>103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6"/>
      <c r="AM42" s="96"/>
      <c r="AN42" s="96"/>
    </row>
    <row r="43" spans="1:40" s="3" customFormat="1" ht="11.25" customHeight="1" x14ac:dyDescent="0.2">
      <c r="A43" s="95" t="s">
        <v>88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0"/>
      <c r="AJ43" s="90"/>
      <c r="AK43" s="90"/>
      <c r="AL43" s="78"/>
      <c r="AM43" s="78"/>
      <c r="AN43" s="78"/>
    </row>
  </sheetData>
  <mergeCells count="39">
    <mergeCell ref="AI6:AK6"/>
    <mergeCell ref="AL6:AN6"/>
    <mergeCell ref="B5:D5"/>
    <mergeCell ref="E5:G5"/>
    <mergeCell ref="H5:J5"/>
    <mergeCell ref="AF6:AH6"/>
    <mergeCell ref="T6:V6"/>
    <mergeCell ref="W6:Y6"/>
    <mergeCell ref="Z6:AB6"/>
    <mergeCell ref="AC6:AE6"/>
    <mergeCell ref="Q6:S6"/>
    <mergeCell ref="B6:D6"/>
    <mergeCell ref="E6:G6"/>
    <mergeCell ref="H6:J6"/>
    <mergeCell ref="K6:M6"/>
    <mergeCell ref="N6:P6"/>
    <mergeCell ref="AI5:AK5"/>
    <mergeCell ref="A1:AN1"/>
    <mergeCell ref="A2:AN2"/>
    <mergeCell ref="A3:AN3"/>
    <mergeCell ref="A4:AN4"/>
    <mergeCell ref="AL5:AN5"/>
    <mergeCell ref="AC5:AE5"/>
    <mergeCell ref="AF5:AH5"/>
    <mergeCell ref="K5:M5"/>
    <mergeCell ref="Z5:AB5"/>
    <mergeCell ref="N5:P5"/>
    <mergeCell ref="Q5:S5"/>
    <mergeCell ref="T5:V5"/>
    <mergeCell ref="W5:Y5"/>
    <mergeCell ref="A42:AN42"/>
    <mergeCell ref="A43:AH43"/>
    <mergeCell ref="A7:AN7"/>
    <mergeCell ref="A36:AN36"/>
    <mergeCell ref="A37:AN37"/>
    <mergeCell ref="A38:AN38"/>
    <mergeCell ref="A39:AN39"/>
    <mergeCell ref="A40:AN40"/>
    <mergeCell ref="A41:AN41"/>
  </mergeCells>
  <hyperlinks>
    <hyperlink ref="AO2" location="Indice!A1" display="Torna all'indice"/>
  </hyperlinks>
  <pageMargins left="0" right="0" top="0" bottom="0" header="0" footer="0"/>
  <pageSetup paperSize="9" scale="64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workbookViewId="0">
      <selection sqref="A1:W1"/>
    </sheetView>
  </sheetViews>
  <sheetFormatPr defaultRowHeight="12.75" x14ac:dyDescent="0.2"/>
  <cols>
    <col min="1" max="1" width="17.28515625" style="21" customWidth="1"/>
    <col min="2" max="23" width="8.42578125" style="21" customWidth="1"/>
    <col min="24" max="24" width="14.5703125" style="21" bestFit="1" customWidth="1"/>
    <col min="25" max="27" width="10.7109375" style="21" customWidth="1"/>
    <col min="28" max="16384" width="9.140625" style="21"/>
  </cols>
  <sheetData>
    <row r="1" spans="1:24" x14ac:dyDescent="0.2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</row>
    <row r="2" spans="1:24" ht="15" x14ac:dyDescent="0.25">
      <c r="A2" s="111" t="s">
        <v>104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75" t="s">
        <v>92</v>
      </c>
    </row>
    <row r="3" spans="1:24" x14ac:dyDescent="0.2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</row>
    <row r="4" spans="1:24" x14ac:dyDescent="0.2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</row>
    <row r="5" spans="1:24" s="34" customFormat="1" ht="12" x14ac:dyDescent="0.2">
      <c r="A5" s="39"/>
      <c r="B5" s="113" t="s">
        <v>61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</row>
    <row r="6" spans="1:24" s="34" customFormat="1" ht="12" x14ac:dyDescent="0.2">
      <c r="A6" s="38"/>
      <c r="B6" s="1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</row>
    <row r="7" spans="1:24" s="34" customFormat="1" x14ac:dyDescent="0.2">
      <c r="A7" s="11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</row>
    <row r="8" spans="1:24" s="34" customFormat="1" ht="12" x14ac:dyDescent="0.2">
      <c r="A8" s="37"/>
      <c r="B8" s="36" t="s">
        <v>32</v>
      </c>
      <c r="C8" s="35" t="s">
        <v>60</v>
      </c>
      <c r="D8" s="35" t="s">
        <v>59</v>
      </c>
      <c r="E8" s="35" t="s">
        <v>58</v>
      </c>
      <c r="F8" s="35" t="s">
        <v>57</v>
      </c>
      <c r="G8" s="35" t="s">
        <v>56</v>
      </c>
      <c r="H8" s="35" t="s">
        <v>55</v>
      </c>
      <c r="I8" s="35" t="s">
        <v>54</v>
      </c>
      <c r="J8" s="35" t="s">
        <v>53</v>
      </c>
      <c r="K8" s="35" t="s">
        <v>52</v>
      </c>
      <c r="L8" s="35" t="s">
        <v>51</v>
      </c>
      <c r="M8" s="35" t="s">
        <v>50</v>
      </c>
      <c r="N8" s="35" t="s">
        <v>49</v>
      </c>
      <c r="O8" s="35" t="s">
        <v>48</v>
      </c>
      <c r="P8" s="35" t="s">
        <v>47</v>
      </c>
      <c r="Q8" s="35" t="s">
        <v>46</v>
      </c>
      <c r="R8" s="35" t="s">
        <v>45</v>
      </c>
      <c r="S8" s="35" t="s">
        <v>44</v>
      </c>
      <c r="T8" s="35" t="s">
        <v>43</v>
      </c>
      <c r="U8" s="35" t="s">
        <v>42</v>
      </c>
      <c r="V8" s="35" t="s">
        <v>41</v>
      </c>
      <c r="W8" s="35" t="s">
        <v>40</v>
      </c>
    </row>
    <row r="9" spans="1:24" s="30" customFormat="1" ht="11.25" x14ac:dyDescent="0.2">
      <c r="A9" s="33" t="s">
        <v>29</v>
      </c>
      <c r="B9" s="31">
        <v>8815385</v>
      </c>
      <c r="C9" s="31">
        <v>434565</v>
      </c>
      <c r="D9" s="31">
        <v>449428</v>
      </c>
      <c r="E9" s="31">
        <v>442768</v>
      </c>
      <c r="F9" s="31">
        <v>428452</v>
      </c>
      <c r="G9" s="31">
        <v>468092</v>
      </c>
      <c r="H9" s="31">
        <v>555111</v>
      </c>
      <c r="I9" s="31">
        <v>634972</v>
      </c>
      <c r="J9" s="31">
        <v>634985</v>
      </c>
      <c r="K9" s="31">
        <v>622962</v>
      </c>
      <c r="L9" s="31">
        <v>595240</v>
      </c>
      <c r="M9" s="31">
        <v>635218</v>
      </c>
      <c r="N9" s="31">
        <v>659955</v>
      </c>
      <c r="O9" s="31">
        <v>562014</v>
      </c>
      <c r="P9" s="31">
        <v>454454</v>
      </c>
      <c r="Q9" s="31">
        <v>398769</v>
      </c>
      <c r="R9" s="31">
        <v>352754</v>
      </c>
      <c r="S9" s="31">
        <v>245490</v>
      </c>
      <c r="T9" s="31">
        <v>151826</v>
      </c>
      <c r="U9" s="31">
        <v>69274</v>
      </c>
      <c r="V9" s="31">
        <v>17108</v>
      </c>
      <c r="W9" s="31">
        <v>1948</v>
      </c>
    </row>
    <row r="10" spans="1:24" s="23" customFormat="1" ht="11.25" x14ac:dyDescent="0.2">
      <c r="A10" s="29" t="s">
        <v>28</v>
      </c>
      <c r="B10" s="28">
        <v>1579967</v>
      </c>
      <c r="C10" s="27">
        <v>80674</v>
      </c>
      <c r="D10" s="27">
        <v>82475</v>
      </c>
      <c r="E10" s="27">
        <v>77495</v>
      </c>
      <c r="F10" s="27">
        <v>71748</v>
      </c>
      <c r="G10" s="27">
        <v>79155</v>
      </c>
      <c r="H10" s="27">
        <v>107437</v>
      </c>
      <c r="I10" s="27">
        <v>129789</v>
      </c>
      <c r="J10" s="27">
        <v>128941</v>
      </c>
      <c r="K10" s="27">
        <v>123840</v>
      </c>
      <c r="L10" s="27">
        <v>112036</v>
      </c>
      <c r="M10" s="27">
        <v>112251</v>
      </c>
      <c r="N10" s="27">
        <v>111263</v>
      </c>
      <c r="O10" s="27">
        <v>89912</v>
      </c>
      <c r="P10" s="27">
        <v>70909</v>
      </c>
      <c r="Q10" s="27">
        <v>63039</v>
      </c>
      <c r="R10" s="27">
        <v>57665</v>
      </c>
      <c r="S10" s="27">
        <v>41258</v>
      </c>
      <c r="T10" s="27">
        <v>25563</v>
      </c>
      <c r="U10" s="27">
        <v>11499</v>
      </c>
      <c r="V10" s="27">
        <v>2737</v>
      </c>
      <c r="W10" s="27">
        <v>281</v>
      </c>
    </row>
    <row r="11" spans="1:24" s="23" customFormat="1" ht="11.25" x14ac:dyDescent="0.2">
      <c r="A11" s="29" t="s">
        <v>27</v>
      </c>
      <c r="B11" s="28">
        <v>1051437</v>
      </c>
      <c r="C11" s="27">
        <v>49540</v>
      </c>
      <c r="D11" s="27">
        <v>51710</v>
      </c>
      <c r="E11" s="27">
        <v>51102</v>
      </c>
      <c r="F11" s="27">
        <v>48157</v>
      </c>
      <c r="G11" s="27">
        <v>51591</v>
      </c>
      <c r="H11" s="27">
        <v>62057</v>
      </c>
      <c r="I11" s="27">
        <v>71958</v>
      </c>
      <c r="J11" s="27">
        <v>72054</v>
      </c>
      <c r="K11" s="27">
        <v>70971</v>
      </c>
      <c r="L11" s="27">
        <v>67325</v>
      </c>
      <c r="M11" s="27">
        <v>74737</v>
      </c>
      <c r="N11" s="27">
        <v>79142</v>
      </c>
      <c r="O11" s="27">
        <v>70942</v>
      </c>
      <c r="P11" s="27">
        <v>60923</v>
      </c>
      <c r="Q11" s="27">
        <v>54955</v>
      </c>
      <c r="R11" s="27">
        <v>48888</v>
      </c>
      <c r="S11" s="27">
        <v>32918</v>
      </c>
      <c r="T11" s="27">
        <v>20518</v>
      </c>
      <c r="U11" s="27">
        <v>9336</v>
      </c>
      <c r="V11" s="27">
        <v>2356</v>
      </c>
      <c r="W11" s="27">
        <v>257</v>
      </c>
    </row>
    <row r="12" spans="1:24" s="23" customFormat="1" ht="11.25" x14ac:dyDescent="0.2">
      <c r="A12" s="29" t="s">
        <v>26</v>
      </c>
      <c r="B12" s="28">
        <v>424851</v>
      </c>
      <c r="C12" s="27">
        <v>21751</v>
      </c>
      <c r="D12" s="27">
        <v>22038</v>
      </c>
      <c r="E12" s="27">
        <v>21668</v>
      </c>
      <c r="F12" s="27">
        <v>20475</v>
      </c>
      <c r="G12" s="27">
        <v>23367</v>
      </c>
      <c r="H12" s="27">
        <v>28690</v>
      </c>
      <c r="I12" s="27">
        <v>31296</v>
      </c>
      <c r="J12" s="27">
        <v>30609</v>
      </c>
      <c r="K12" s="27">
        <v>29377</v>
      </c>
      <c r="L12" s="27">
        <v>27395</v>
      </c>
      <c r="M12" s="27">
        <v>30062</v>
      </c>
      <c r="N12" s="27">
        <v>31899</v>
      </c>
      <c r="O12" s="27">
        <v>27467</v>
      </c>
      <c r="P12" s="27">
        <v>22027</v>
      </c>
      <c r="Q12" s="27">
        <v>18694</v>
      </c>
      <c r="R12" s="27">
        <v>15592</v>
      </c>
      <c r="S12" s="27">
        <v>11268</v>
      </c>
      <c r="T12" s="27">
        <v>7221</v>
      </c>
      <c r="U12" s="27">
        <v>3165</v>
      </c>
      <c r="V12" s="27">
        <v>720</v>
      </c>
      <c r="W12" s="27">
        <v>70</v>
      </c>
    </row>
    <row r="13" spans="1:24" s="23" customFormat="1" ht="11.25" x14ac:dyDescent="0.2">
      <c r="A13" s="29" t="s">
        <v>25</v>
      </c>
      <c r="B13" s="28">
        <v>37317</v>
      </c>
      <c r="C13" s="27">
        <v>1803</v>
      </c>
      <c r="D13" s="27">
        <v>1775</v>
      </c>
      <c r="E13" s="27">
        <v>1876</v>
      </c>
      <c r="F13" s="27">
        <v>1908</v>
      </c>
      <c r="G13" s="27">
        <v>2050</v>
      </c>
      <c r="H13" s="27">
        <v>2232</v>
      </c>
      <c r="I13" s="27">
        <v>2339</v>
      </c>
      <c r="J13" s="27">
        <v>2400</v>
      </c>
      <c r="K13" s="27">
        <v>2253</v>
      </c>
      <c r="L13" s="27">
        <v>2424</v>
      </c>
      <c r="M13" s="27">
        <v>2685</v>
      </c>
      <c r="N13" s="27">
        <v>2817</v>
      </c>
      <c r="O13" s="27">
        <v>2611</v>
      </c>
      <c r="P13" s="27">
        <v>2261</v>
      </c>
      <c r="Q13" s="27">
        <v>1999</v>
      </c>
      <c r="R13" s="27">
        <v>1666</v>
      </c>
      <c r="S13" s="27">
        <v>1144</v>
      </c>
      <c r="T13" s="27">
        <v>676</v>
      </c>
      <c r="U13" s="27">
        <v>316</v>
      </c>
      <c r="V13" s="27">
        <v>77</v>
      </c>
      <c r="W13" s="27">
        <v>5</v>
      </c>
    </row>
    <row r="14" spans="1:24" s="23" customFormat="1" ht="11.25" x14ac:dyDescent="0.2">
      <c r="A14" s="29" t="s">
        <v>24</v>
      </c>
      <c r="B14" s="28">
        <v>164920</v>
      </c>
      <c r="C14" s="27">
        <v>8048</v>
      </c>
      <c r="D14" s="27">
        <v>7917</v>
      </c>
      <c r="E14" s="27">
        <v>7956</v>
      </c>
      <c r="F14" s="27">
        <v>7654</v>
      </c>
      <c r="G14" s="27">
        <v>8159</v>
      </c>
      <c r="H14" s="27">
        <v>9500</v>
      </c>
      <c r="I14" s="27">
        <v>11005</v>
      </c>
      <c r="J14" s="27">
        <v>11501</v>
      </c>
      <c r="K14" s="27">
        <v>11514</v>
      </c>
      <c r="L14" s="27">
        <v>11360</v>
      </c>
      <c r="M14" s="27">
        <v>12850</v>
      </c>
      <c r="N14" s="27">
        <v>14091</v>
      </c>
      <c r="O14" s="27">
        <v>11923</v>
      </c>
      <c r="P14" s="27">
        <v>9306</v>
      </c>
      <c r="Q14" s="27">
        <v>7713</v>
      </c>
      <c r="R14" s="27">
        <v>6244</v>
      </c>
      <c r="S14" s="27">
        <v>4212</v>
      </c>
      <c r="T14" s="27">
        <v>2626</v>
      </c>
      <c r="U14" s="27">
        <v>1083</v>
      </c>
      <c r="V14" s="27">
        <v>234</v>
      </c>
      <c r="W14" s="27">
        <v>24</v>
      </c>
    </row>
    <row r="15" spans="1:24" s="23" customFormat="1" ht="11.25" x14ac:dyDescent="0.2">
      <c r="A15" s="29" t="s">
        <v>23</v>
      </c>
      <c r="B15" s="28">
        <v>38700</v>
      </c>
      <c r="C15" s="27">
        <v>1878</v>
      </c>
      <c r="D15" s="27">
        <v>1946</v>
      </c>
      <c r="E15" s="27">
        <v>1961</v>
      </c>
      <c r="F15" s="27">
        <v>1853</v>
      </c>
      <c r="G15" s="27">
        <v>1968</v>
      </c>
      <c r="H15" s="27">
        <v>2131</v>
      </c>
      <c r="I15" s="27">
        <v>2541</v>
      </c>
      <c r="J15" s="27">
        <v>2571</v>
      </c>
      <c r="K15" s="27">
        <v>2545</v>
      </c>
      <c r="L15" s="27">
        <v>2470</v>
      </c>
      <c r="M15" s="27">
        <v>2934</v>
      </c>
      <c r="N15" s="27">
        <v>3151</v>
      </c>
      <c r="O15" s="27">
        <v>2826</v>
      </c>
      <c r="P15" s="27">
        <v>2306</v>
      </c>
      <c r="Q15" s="27">
        <v>2010</v>
      </c>
      <c r="R15" s="27">
        <v>1583</v>
      </c>
      <c r="S15" s="27">
        <v>1066</v>
      </c>
      <c r="T15" s="27">
        <v>606</v>
      </c>
      <c r="U15" s="27">
        <v>282</v>
      </c>
      <c r="V15" s="27">
        <v>63</v>
      </c>
      <c r="W15" s="27">
        <v>9</v>
      </c>
    </row>
    <row r="16" spans="1:24" s="23" customFormat="1" ht="11.25" x14ac:dyDescent="0.2">
      <c r="A16" s="29" t="s">
        <v>22</v>
      </c>
      <c r="B16" s="28">
        <v>44420</v>
      </c>
      <c r="C16" s="27">
        <v>1976</v>
      </c>
      <c r="D16" s="27">
        <v>1969</v>
      </c>
      <c r="E16" s="27">
        <v>1971</v>
      </c>
      <c r="F16" s="27">
        <v>1990</v>
      </c>
      <c r="G16" s="27">
        <v>2170</v>
      </c>
      <c r="H16" s="27">
        <v>2454</v>
      </c>
      <c r="I16" s="27">
        <v>2919</v>
      </c>
      <c r="J16" s="27">
        <v>2874</v>
      </c>
      <c r="K16" s="27">
        <v>2793</v>
      </c>
      <c r="L16" s="27">
        <v>2817</v>
      </c>
      <c r="M16" s="27">
        <v>3343</v>
      </c>
      <c r="N16" s="27">
        <v>3857</v>
      </c>
      <c r="O16" s="27">
        <v>3462</v>
      </c>
      <c r="P16" s="27">
        <v>2821</v>
      </c>
      <c r="Q16" s="27">
        <v>2390</v>
      </c>
      <c r="R16" s="27">
        <v>2128</v>
      </c>
      <c r="S16" s="27">
        <v>1306</v>
      </c>
      <c r="T16" s="27">
        <v>795</v>
      </c>
      <c r="U16" s="27">
        <v>309</v>
      </c>
      <c r="V16" s="27">
        <v>65</v>
      </c>
      <c r="W16" s="27">
        <v>11</v>
      </c>
    </row>
    <row r="17" spans="1:23" s="23" customFormat="1" ht="11.25" x14ac:dyDescent="0.2">
      <c r="A17" s="29" t="s">
        <v>21</v>
      </c>
      <c r="B17" s="28">
        <v>41471</v>
      </c>
      <c r="C17" s="27">
        <v>2007</v>
      </c>
      <c r="D17" s="27">
        <v>2095</v>
      </c>
      <c r="E17" s="27">
        <v>1918</v>
      </c>
      <c r="F17" s="27">
        <v>1948</v>
      </c>
      <c r="G17" s="27">
        <v>2097</v>
      </c>
      <c r="H17" s="27">
        <v>2458</v>
      </c>
      <c r="I17" s="27">
        <v>2844</v>
      </c>
      <c r="J17" s="27">
        <v>2894</v>
      </c>
      <c r="K17" s="27">
        <v>2834</v>
      </c>
      <c r="L17" s="27">
        <v>2593</v>
      </c>
      <c r="M17" s="27">
        <v>2819</v>
      </c>
      <c r="N17" s="27">
        <v>3227</v>
      </c>
      <c r="O17" s="27">
        <v>2992</v>
      </c>
      <c r="P17" s="27">
        <v>2473</v>
      </c>
      <c r="Q17" s="27">
        <v>2186</v>
      </c>
      <c r="R17" s="27">
        <v>1681</v>
      </c>
      <c r="S17" s="27">
        <v>1205</v>
      </c>
      <c r="T17" s="27">
        <v>754</v>
      </c>
      <c r="U17" s="27">
        <v>347</v>
      </c>
      <c r="V17" s="27">
        <v>93</v>
      </c>
      <c r="W17" s="27">
        <v>6</v>
      </c>
    </row>
    <row r="18" spans="1:23" s="23" customFormat="1" ht="11.25" x14ac:dyDescent="0.2">
      <c r="A18" s="29" t="s">
        <v>20</v>
      </c>
      <c r="B18" s="28">
        <v>131164</v>
      </c>
      <c r="C18" s="27">
        <v>6639</v>
      </c>
      <c r="D18" s="27">
        <v>6768</v>
      </c>
      <c r="E18" s="27">
        <v>6654</v>
      </c>
      <c r="F18" s="27">
        <v>6419</v>
      </c>
      <c r="G18" s="27">
        <v>5892</v>
      </c>
      <c r="H18" s="27">
        <v>7033</v>
      </c>
      <c r="I18" s="27">
        <v>8915</v>
      </c>
      <c r="J18" s="27">
        <v>9908</v>
      </c>
      <c r="K18" s="27">
        <v>9958</v>
      </c>
      <c r="L18" s="27">
        <v>9702</v>
      </c>
      <c r="M18" s="27">
        <v>10562</v>
      </c>
      <c r="N18" s="27">
        <v>10628</v>
      </c>
      <c r="O18" s="27">
        <v>8566</v>
      </c>
      <c r="P18" s="27">
        <v>6532</v>
      </c>
      <c r="Q18" s="27">
        <v>5438</v>
      </c>
      <c r="R18" s="27">
        <v>4980</v>
      </c>
      <c r="S18" s="27">
        <v>3492</v>
      </c>
      <c r="T18" s="27">
        <v>2039</v>
      </c>
      <c r="U18" s="27">
        <v>841</v>
      </c>
      <c r="V18" s="27">
        <v>185</v>
      </c>
      <c r="W18" s="27">
        <v>13</v>
      </c>
    </row>
    <row r="19" spans="1:23" s="23" customFormat="1" ht="11.25" x14ac:dyDescent="0.2">
      <c r="A19" s="29" t="s">
        <v>19</v>
      </c>
      <c r="B19" s="28">
        <v>334465</v>
      </c>
      <c r="C19" s="27">
        <v>18275</v>
      </c>
      <c r="D19" s="27">
        <v>18380</v>
      </c>
      <c r="E19" s="27">
        <v>18417</v>
      </c>
      <c r="F19" s="27">
        <v>18046</v>
      </c>
      <c r="G19" s="27">
        <v>20140</v>
      </c>
      <c r="H19" s="27">
        <v>22653</v>
      </c>
      <c r="I19" s="27">
        <v>24421</v>
      </c>
      <c r="J19" s="27">
        <v>23438</v>
      </c>
      <c r="K19" s="27">
        <v>23009</v>
      </c>
      <c r="L19" s="27">
        <v>22709</v>
      </c>
      <c r="M19" s="27">
        <v>24446</v>
      </c>
      <c r="N19" s="27">
        <v>24682</v>
      </c>
      <c r="O19" s="27">
        <v>20231</v>
      </c>
      <c r="P19" s="27">
        <v>15980</v>
      </c>
      <c r="Q19" s="27">
        <v>13865</v>
      </c>
      <c r="R19" s="27">
        <v>11743</v>
      </c>
      <c r="S19" s="27">
        <v>7479</v>
      </c>
      <c r="T19" s="27">
        <v>4255</v>
      </c>
      <c r="U19" s="27">
        <v>1794</v>
      </c>
      <c r="V19" s="27">
        <v>450</v>
      </c>
      <c r="W19" s="27">
        <v>52</v>
      </c>
    </row>
    <row r="20" spans="1:23" s="23" customFormat="1" ht="11.25" x14ac:dyDescent="0.2">
      <c r="A20" s="29" t="s">
        <v>18</v>
      </c>
      <c r="B20" s="28">
        <v>282408</v>
      </c>
      <c r="C20" s="27">
        <v>13763</v>
      </c>
      <c r="D20" s="27">
        <v>14026</v>
      </c>
      <c r="E20" s="27">
        <v>13538</v>
      </c>
      <c r="F20" s="27">
        <v>12862</v>
      </c>
      <c r="G20" s="27">
        <v>14459</v>
      </c>
      <c r="H20" s="27">
        <v>16774</v>
      </c>
      <c r="I20" s="27">
        <v>19094</v>
      </c>
      <c r="J20" s="27">
        <v>19700</v>
      </c>
      <c r="K20" s="27">
        <v>18822</v>
      </c>
      <c r="L20" s="27">
        <v>17544</v>
      </c>
      <c r="M20" s="27">
        <v>20505</v>
      </c>
      <c r="N20" s="27">
        <v>22437</v>
      </c>
      <c r="O20" s="27">
        <v>20423</v>
      </c>
      <c r="P20" s="27">
        <v>16740</v>
      </c>
      <c r="Q20" s="27">
        <v>13983</v>
      </c>
      <c r="R20" s="27">
        <v>11699</v>
      </c>
      <c r="S20" s="27">
        <v>8006</v>
      </c>
      <c r="T20" s="27">
        <v>5106</v>
      </c>
      <c r="U20" s="27">
        <v>2354</v>
      </c>
      <c r="V20" s="27">
        <v>520</v>
      </c>
      <c r="W20" s="27">
        <v>53</v>
      </c>
    </row>
    <row r="21" spans="1:23" s="23" customFormat="1" ht="11.25" x14ac:dyDescent="0.2">
      <c r="A21" s="29" t="s">
        <v>17</v>
      </c>
      <c r="B21" s="28">
        <v>196786</v>
      </c>
      <c r="C21" s="27">
        <v>9186</v>
      </c>
      <c r="D21" s="27">
        <v>9126</v>
      </c>
      <c r="E21" s="27">
        <v>8427</v>
      </c>
      <c r="F21" s="27">
        <v>7777</v>
      </c>
      <c r="G21" s="27">
        <v>9043</v>
      </c>
      <c r="H21" s="27">
        <v>14016</v>
      </c>
      <c r="I21" s="27">
        <v>17261</v>
      </c>
      <c r="J21" s="27">
        <v>16446</v>
      </c>
      <c r="K21" s="27">
        <v>15013</v>
      </c>
      <c r="L21" s="27">
        <v>13171</v>
      </c>
      <c r="M21" s="27">
        <v>12712</v>
      </c>
      <c r="N21" s="27">
        <v>13730</v>
      </c>
      <c r="O21" s="27">
        <v>11984</v>
      </c>
      <c r="P21" s="27">
        <v>9737</v>
      </c>
      <c r="Q21" s="27">
        <v>8507</v>
      </c>
      <c r="R21" s="27">
        <v>7482</v>
      </c>
      <c r="S21" s="27">
        <v>6001</v>
      </c>
      <c r="T21" s="27">
        <v>4159</v>
      </c>
      <c r="U21" s="27">
        <v>2312</v>
      </c>
      <c r="V21" s="27">
        <v>620</v>
      </c>
      <c r="W21" s="27">
        <v>76</v>
      </c>
    </row>
    <row r="22" spans="1:23" s="23" customFormat="1" ht="11.25" x14ac:dyDescent="0.2">
      <c r="A22" s="29" t="s">
        <v>16</v>
      </c>
      <c r="B22" s="28">
        <v>294417</v>
      </c>
      <c r="C22" s="27">
        <v>13421</v>
      </c>
      <c r="D22" s="27">
        <v>14503</v>
      </c>
      <c r="E22" s="27">
        <v>14679</v>
      </c>
      <c r="F22" s="27">
        <v>14106</v>
      </c>
      <c r="G22" s="27">
        <v>14535</v>
      </c>
      <c r="H22" s="27">
        <v>15171</v>
      </c>
      <c r="I22" s="27">
        <v>17072</v>
      </c>
      <c r="J22" s="27">
        <v>18941</v>
      </c>
      <c r="K22" s="27">
        <v>19614</v>
      </c>
      <c r="L22" s="27">
        <v>19436</v>
      </c>
      <c r="M22" s="27">
        <v>21874</v>
      </c>
      <c r="N22" s="27">
        <v>23415</v>
      </c>
      <c r="O22" s="27">
        <v>20364</v>
      </c>
      <c r="P22" s="27">
        <v>16849</v>
      </c>
      <c r="Q22" s="27">
        <v>15466</v>
      </c>
      <c r="R22" s="27">
        <v>14155</v>
      </c>
      <c r="S22" s="27">
        <v>10603</v>
      </c>
      <c r="T22" s="27">
        <v>6579</v>
      </c>
      <c r="U22" s="27">
        <v>2900</v>
      </c>
      <c r="V22" s="27">
        <v>669</v>
      </c>
      <c r="W22" s="27">
        <v>65</v>
      </c>
    </row>
    <row r="23" spans="1:23" s="23" customFormat="1" ht="11.25" x14ac:dyDescent="0.2">
      <c r="A23" s="29" t="s">
        <v>15</v>
      </c>
      <c r="B23" s="28">
        <v>85214</v>
      </c>
      <c r="C23" s="27">
        <v>4018</v>
      </c>
      <c r="D23" s="27">
        <v>4137</v>
      </c>
      <c r="E23" s="27">
        <v>4050</v>
      </c>
      <c r="F23" s="27">
        <v>3858</v>
      </c>
      <c r="G23" s="27">
        <v>4316</v>
      </c>
      <c r="H23" s="27">
        <v>5061</v>
      </c>
      <c r="I23" s="27">
        <v>5619</v>
      </c>
      <c r="J23" s="27">
        <v>5759</v>
      </c>
      <c r="K23" s="27">
        <v>5788</v>
      </c>
      <c r="L23" s="27">
        <v>5392</v>
      </c>
      <c r="M23" s="27">
        <v>5771</v>
      </c>
      <c r="N23" s="27">
        <v>6555</v>
      </c>
      <c r="O23" s="27">
        <v>6169</v>
      </c>
      <c r="P23" s="27">
        <v>5026</v>
      </c>
      <c r="Q23" s="27">
        <v>4391</v>
      </c>
      <c r="R23" s="27">
        <v>3786</v>
      </c>
      <c r="S23" s="27">
        <v>2805</v>
      </c>
      <c r="T23" s="27">
        <v>1696</v>
      </c>
      <c r="U23" s="27">
        <v>800</v>
      </c>
      <c r="V23" s="27">
        <v>197</v>
      </c>
      <c r="W23" s="27">
        <v>20</v>
      </c>
    </row>
    <row r="24" spans="1:23" s="23" customFormat="1" ht="11.25" x14ac:dyDescent="0.2">
      <c r="A24" s="29" t="s">
        <v>14</v>
      </c>
      <c r="B24" s="28">
        <v>55759</v>
      </c>
      <c r="C24" s="27">
        <v>2855</v>
      </c>
      <c r="D24" s="27">
        <v>3090</v>
      </c>
      <c r="E24" s="27">
        <v>2870</v>
      </c>
      <c r="F24" s="27">
        <v>2550</v>
      </c>
      <c r="G24" s="27">
        <v>2728</v>
      </c>
      <c r="H24" s="27">
        <v>3056</v>
      </c>
      <c r="I24" s="27">
        <v>3391</v>
      </c>
      <c r="J24" s="27">
        <v>3723</v>
      </c>
      <c r="K24" s="27">
        <v>3740</v>
      </c>
      <c r="L24" s="27">
        <v>3490</v>
      </c>
      <c r="M24" s="27">
        <v>3920</v>
      </c>
      <c r="N24" s="27">
        <v>4532</v>
      </c>
      <c r="O24" s="27">
        <v>4167</v>
      </c>
      <c r="P24" s="27">
        <v>3336</v>
      </c>
      <c r="Q24" s="27">
        <v>2860</v>
      </c>
      <c r="R24" s="27">
        <v>2333</v>
      </c>
      <c r="S24" s="27">
        <v>1585</v>
      </c>
      <c r="T24" s="27">
        <v>947</v>
      </c>
      <c r="U24" s="27">
        <v>462</v>
      </c>
      <c r="V24" s="27">
        <v>112</v>
      </c>
      <c r="W24" s="27">
        <v>12</v>
      </c>
    </row>
    <row r="25" spans="1:23" s="23" customFormat="1" ht="11.25" x14ac:dyDescent="0.2">
      <c r="A25" s="29" t="s">
        <v>13</v>
      </c>
      <c r="B25" s="28">
        <v>16416</v>
      </c>
      <c r="C25" s="27">
        <v>840</v>
      </c>
      <c r="D25" s="27">
        <v>890</v>
      </c>
      <c r="E25" s="27">
        <v>864</v>
      </c>
      <c r="F25" s="27">
        <v>798</v>
      </c>
      <c r="G25" s="27">
        <v>900</v>
      </c>
      <c r="H25" s="27">
        <v>1061</v>
      </c>
      <c r="I25" s="27">
        <v>1085</v>
      </c>
      <c r="J25" s="27">
        <v>1044</v>
      </c>
      <c r="K25" s="27">
        <v>985</v>
      </c>
      <c r="L25" s="27">
        <v>957</v>
      </c>
      <c r="M25" s="27">
        <v>1164</v>
      </c>
      <c r="N25" s="27">
        <v>1294</v>
      </c>
      <c r="O25" s="27">
        <v>1184</v>
      </c>
      <c r="P25" s="27">
        <v>937</v>
      </c>
      <c r="Q25" s="27">
        <v>793</v>
      </c>
      <c r="R25" s="27">
        <v>644</v>
      </c>
      <c r="S25" s="27">
        <v>511</v>
      </c>
      <c r="T25" s="27">
        <v>305</v>
      </c>
      <c r="U25" s="27">
        <v>131</v>
      </c>
      <c r="V25" s="27">
        <v>28</v>
      </c>
      <c r="W25" s="27">
        <v>1</v>
      </c>
    </row>
    <row r="26" spans="1:23" s="23" customFormat="1" ht="11.25" x14ac:dyDescent="0.2">
      <c r="A26" s="29" t="s">
        <v>12</v>
      </c>
      <c r="B26" s="28">
        <v>525967</v>
      </c>
      <c r="C26" s="27">
        <v>27212</v>
      </c>
      <c r="D26" s="27">
        <v>27297</v>
      </c>
      <c r="E26" s="27">
        <v>26821</v>
      </c>
      <c r="F26" s="27">
        <v>26030</v>
      </c>
      <c r="G26" s="27">
        <v>30270</v>
      </c>
      <c r="H26" s="27">
        <v>34529</v>
      </c>
      <c r="I26" s="27">
        <v>38144</v>
      </c>
      <c r="J26" s="27">
        <v>37332</v>
      </c>
      <c r="K26" s="27">
        <v>35222</v>
      </c>
      <c r="L26" s="27">
        <v>32918</v>
      </c>
      <c r="M26" s="27">
        <v>36472</v>
      </c>
      <c r="N26" s="27">
        <v>39074</v>
      </c>
      <c r="O26" s="27">
        <v>34321</v>
      </c>
      <c r="P26" s="27">
        <v>28040</v>
      </c>
      <c r="Q26" s="27">
        <v>23861</v>
      </c>
      <c r="R26" s="27">
        <v>20730</v>
      </c>
      <c r="S26" s="27">
        <v>14522</v>
      </c>
      <c r="T26" s="27">
        <v>8497</v>
      </c>
      <c r="U26" s="27">
        <v>3660</v>
      </c>
      <c r="V26" s="27">
        <v>919</v>
      </c>
      <c r="W26" s="27">
        <v>96</v>
      </c>
    </row>
    <row r="27" spans="1:23" s="23" customFormat="1" ht="11.25" x14ac:dyDescent="0.2">
      <c r="A27" s="29" t="s">
        <v>11</v>
      </c>
      <c r="B27" s="28">
        <v>202538</v>
      </c>
      <c r="C27" s="27">
        <v>8543</v>
      </c>
      <c r="D27" s="27">
        <v>9103</v>
      </c>
      <c r="E27" s="27">
        <v>8736</v>
      </c>
      <c r="F27" s="27">
        <v>8967</v>
      </c>
      <c r="G27" s="27">
        <v>10306</v>
      </c>
      <c r="H27" s="27">
        <v>11619</v>
      </c>
      <c r="I27" s="27">
        <v>13158</v>
      </c>
      <c r="J27" s="27">
        <v>13351</v>
      </c>
      <c r="K27" s="27">
        <v>13120</v>
      </c>
      <c r="L27" s="27">
        <v>13158</v>
      </c>
      <c r="M27" s="27">
        <v>15232</v>
      </c>
      <c r="N27" s="27">
        <v>16228</v>
      </c>
      <c r="O27" s="27">
        <v>14892</v>
      </c>
      <c r="P27" s="27">
        <v>12711</v>
      </c>
      <c r="Q27" s="27">
        <v>11329</v>
      </c>
      <c r="R27" s="27">
        <v>9508</v>
      </c>
      <c r="S27" s="27">
        <v>6521</v>
      </c>
      <c r="T27" s="27">
        <v>3916</v>
      </c>
      <c r="U27" s="27">
        <v>1715</v>
      </c>
      <c r="V27" s="27">
        <v>383</v>
      </c>
      <c r="W27" s="27">
        <v>42</v>
      </c>
    </row>
    <row r="28" spans="1:23" s="23" customFormat="1" ht="11.25" x14ac:dyDescent="0.2">
      <c r="A28" s="29" t="s">
        <v>10</v>
      </c>
      <c r="B28" s="28">
        <v>711232</v>
      </c>
      <c r="C28" s="27">
        <v>36657</v>
      </c>
      <c r="D28" s="27">
        <v>37309</v>
      </c>
      <c r="E28" s="27">
        <v>36438</v>
      </c>
      <c r="F28" s="27">
        <v>34505</v>
      </c>
      <c r="G28" s="27">
        <v>35929</v>
      </c>
      <c r="H28" s="27">
        <v>42992</v>
      </c>
      <c r="I28" s="27">
        <v>49868</v>
      </c>
      <c r="J28" s="27">
        <v>51739</v>
      </c>
      <c r="K28" s="27">
        <v>51162</v>
      </c>
      <c r="L28" s="27">
        <v>47384</v>
      </c>
      <c r="M28" s="27">
        <v>51704</v>
      </c>
      <c r="N28" s="27">
        <v>55102</v>
      </c>
      <c r="O28" s="27">
        <v>47344</v>
      </c>
      <c r="P28" s="27">
        <v>38635</v>
      </c>
      <c r="Q28" s="27">
        <v>32335</v>
      </c>
      <c r="R28" s="27">
        <v>27324</v>
      </c>
      <c r="S28" s="27">
        <v>18255</v>
      </c>
      <c r="T28" s="27">
        <v>10745</v>
      </c>
      <c r="U28" s="27">
        <v>4658</v>
      </c>
      <c r="V28" s="27">
        <v>1050</v>
      </c>
      <c r="W28" s="27">
        <v>97</v>
      </c>
    </row>
    <row r="29" spans="1:23" s="23" customFormat="1" ht="11.25" x14ac:dyDescent="0.2">
      <c r="A29" s="29" t="s">
        <v>9</v>
      </c>
      <c r="B29" s="28">
        <v>289650</v>
      </c>
      <c r="C29" s="27">
        <v>15217</v>
      </c>
      <c r="D29" s="27">
        <v>15328</v>
      </c>
      <c r="E29" s="27">
        <v>14435</v>
      </c>
      <c r="F29" s="27">
        <v>13884</v>
      </c>
      <c r="G29" s="27">
        <v>14875</v>
      </c>
      <c r="H29" s="27">
        <v>17374</v>
      </c>
      <c r="I29" s="27">
        <v>20645</v>
      </c>
      <c r="J29" s="27">
        <v>20833</v>
      </c>
      <c r="K29" s="27">
        <v>19793</v>
      </c>
      <c r="L29" s="27">
        <v>18228</v>
      </c>
      <c r="M29" s="27">
        <v>20676</v>
      </c>
      <c r="N29" s="27">
        <v>23269</v>
      </c>
      <c r="O29" s="27">
        <v>20197</v>
      </c>
      <c r="P29" s="27">
        <v>16413</v>
      </c>
      <c r="Q29" s="27">
        <v>13340</v>
      </c>
      <c r="R29" s="27">
        <v>10911</v>
      </c>
      <c r="S29" s="27">
        <v>7355</v>
      </c>
      <c r="T29" s="27">
        <v>4454</v>
      </c>
      <c r="U29" s="27">
        <v>1911</v>
      </c>
      <c r="V29" s="27">
        <v>470</v>
      </c>
      <c r="W29" s="27">
        <v>42</v>
      </c>
    </row>
    <row r="30" spans="1:23" s="30" customFormat="1" ht="11.25" x14ac:dyDescent="0.2">
      <c r="A30" s="33" t="s">
        <v>8</v>
      </c>
      <c r="B30" s="32">
        <v>354023</v>
      </c>
      <c r="C30" s="31">
        <v>12909</v>
      </c>
      <c r="D30" s="31">
        <v>15301</v>
      </c>
      <c r="E30" s="31">
        <v>16909</v>
      </c>
      <c r="F30" s="31">
        <v>17074</v>
      </c>
      <c r="G30" s="31">
        <v>18690</v>
      </c>
      <c r="H30" s="31">
        <v>18877</v>
      </c>
      <c r="I30" s="31">
        <v>19611</v>
      </c>
      <c r="J30" s="31">
        <v>20480</v>
      </c>
      <c r="K30" s="31">
        <v>22145</v>
      </c>
      <c r="L30" s="31">
        <v>25420</v>
      </c>
      <c r="M30" s="31">
        <v>28978</v>
      </c>
      <c r="N30" s="31">
        <v>29740</v>
      </c>
      <c r="O30" s="31">
        <v>24399</v>
      </c>
      <c r="P30" s="31">
        <v>20354</v>
      </c>
      <c r="Q30" s="31">
        <v>18660</v>
      </c>
      <c r="R30" s="31">
        <v>17513</v>
      </c>
      <c r="S30" s="31">
        <v>13387</v>
      </c>
      <c r="T30" s="31">
        <v>8542</v>
      </c>
      <c r="U30" s="31">
        <v>3805</v>
      </c>
      <c r="V30" s="31">
        <v>1079</v>
      </c>
      <c r="W30" s="31">
        <v>150</v>
      </c>
    </row>
    <row r="31" spans="1:23" s="23" customFormat="1" ht="11.25" x14ac:dyDescent="0.2">
      <c r="A31" s="29" t="s">
        <v>7</v>
      </c>
      <c r="B31" s="28">
        <v>830431</v>
      </c>
      <c r="C31" s="27">
        <v>43059</v>
      </c>
      <c r="D31" s="27">
        <v>44670</v>
      </c>
      <c r="E31" s="27">
        <v>45712</v>
      </c>
      <c r="F31" s="27">
        <v>47387</v>
      </c>
      <c r="G31" s="27">
        <v>51215</v>
      </c>
      <c r="H31" s="27">
        <v>55148</v>
      </c>
      <c r="I31" s="27">
        <v>62016</v>
      </c>
      <c r="J31" s="27">
        <v>59864</v>
      </c>
      <c r="K31" s="27">
        <v>59982</v>
      </c>
      <c r="L31" s="27">
        <v>59079</v>
      </c>
      <c r="M31" s="27">
        <v>59111</v>
      </c>
      <c r="N31" s="27">
        <v>57690</v>
      </c>
      <c r="O31" s="27">
        <v>46659</v>
      </c>
      <c r="P31" s="27">
        <v>35819</v>
      </c>
      <c r="Q31" s="27">
        <v>32186</v>
      </c>
      <c r="R31" s="27">
        <v>30053</v>
      </c>
      <c r="S31" s="27">
        <v>19988</v>
      </c>
      <c r="T31" s="27">
        <v>12518</v>
      </c>
      <c r="U31" s="27">
        <v>6334</v>
      </c>
      <c r="V31" s="27">
        <v>1706</v>
      </c>
      <c r="W31" s="27">
        <v>235</v>
      </c>
    </row>
    <row r="32" spans="1:23" s="23" customFormat="1" ht="11.25" x14ac:dyDescent="0.2">
      <c r="A32" s="29" t="s">
        <v>6</v>
      </c>
      <c r="B32" s="28">
        <v>357282</v>
      </c>
      <c r="C32" s="27">
        <v>16584</v>
      </c>
      <c r="D32" s="27">
        <v>17333</v>
      </c>
      <c r="E32" s="27">
        <v>17616</v>
      </c>
      <c r="F32" s="27">
        <v>17408</v>
      </c>
      <c r="G32" s="27">
        <v>19656</v>
      </c>
      <c r="H32" s="27">
        <v>22492</v>
      </c>
      <c r="I32" s="27">
        <v>25017</v>
      </c>
      <c r="J32" s="27">
        <v>24185</v>
      </c>
      <c r="K32" s="27">
        <v>23447</v>
      </c>
      <c r="L32" s="27">
        <v>23045</v>
      </c>
      <c r="M32" s="27">
        <v>25456</v>
      </c>
      <c r="N32" s="27">
        <v>27514</v>
      </c>
      <c r="O32" s="27">
        <v>24250</v>
      </c>
      <c r="P32" s="27">
        <v>19828</v>
      </c>
      <c r="Q32" s="27">
        <v>18287</v>
      </c>
      <c r="R32" s="27">
        <v>15693</v>
      </c>
      <c r="S32" s="27">
        <v>10091</v>
      </c>
      <c r="T32" s="27">
        <v>6062</v>
      </c>
      <c r="U32" s="27">
        <v>2718</v>
      </c>
      <c r="V32" s="27">
        <v>549</v>
      </c>
      <c r="W32" s="27">
        <v>51</v>
      </c>
    </row>
    <row r="33" spans="1:23" s="23" customFormat="1" ht="11.25" x14ac:dyDescent="0.2">
      <c r="A33" s="29" t="s">
        <v>5</v>
      </c>
      <c r="B33" s="28">
        <v>176571</v>
      </c>
      <c r="C33" s="27">
        <v>8203</v>
      </c>
      <c r="D33" s="27">
        <v>8911</v>
      </c>
      <c r="E33" s="27">
        <v>9394</v>
      </c>
      <c r="F33" s="27">
        <v>9649</v>
      </c>
      <c r="G33" s="27">
        <v>10511</v>
      </c>
      <c r="H33" s="27">
        <v>11381</v>
      </c>
      <c r="I33" s="27">
        <v>11809</v>
      </c>
      <c r="J33" s="27">
        <v>11588</v>
      </c>
      <c r="K33" s="27">
        <v>11645</v>
      </c>
      <c r="L33" s="27">
        <v>12098</v>
      </c>
      <c r="M33" s="27">
        <v>12956</v>
      </c>
      <c r="N33" s="27">
        <v>12820</v>
      </c>
      <c r="O33" s="27">
        <v>10666</v>
      </c>
      <c r="P33" s="27">
        <v>8876</v>
      </c>
      <c r="Q33" s="27">
        <v>7957</v>
      </c>
      <c r="R33" s="27">
        <v>7492</v>
      </c>
      <c r="S33" s="27">
        <v>5146</v>
      </c>
      <c r="T33" s="27">
        <v>3298</v>
      </c>
      <c r="U33" s="27">
        <v>1654</v>
      </c>
      <c r="V33" s="27">
        <v>446</v>
      </c>
      <c r="W33" s="27">
        <v>71</v>
      </c>
    </row>
    <row r="34" spans="1:23" s="23" customFormat="1" ht="11.25" x14ac:dyDescent="0.2">
      <c r="A34" s="29" t="s">
        <v>4</v>
      </c>
      <c r="B34" s="28">
        <v>514114</v>
      </c>
      <c r="C34" s="27">
        <v>26038</v>
      </c>
      <c r="D34" s="27">
        <v>27586</v>
      </c>
      <c r="E34" s="27">
        <v>27355</v>
      </c>
      <c r="F34" s="27">
        <v>27438</v>
      </c>
      <c r="G34" s="27">
        <v>29718</v>
      </c>
      <c r="H34" s="27">
        <v>34507</v>
      </c>
      <c r="I34" s="27">
        <v>38595</v>
      </c>
      <c r="J34" s="27">
        <v>38405</v>
      </c>
      <c r="K34" s="27">
        <v>39051</v>
      </c>
      <c r="L34" s="27">
        <v>38481</v>
      </c>
      <c r="M34" s="27">
        <v>36847</v>
      </c>
      <c r="N34" s="27">
        <v>36276</v>
      </c>
      <c r="O34" s="27">
        <v>28947</v>
      </c>
      <c r="P34" s="27">
        <v>21211</v>
      </c>
      <c r="Q34" s="27">
        <v>18471</v>
      </c>
      <c r="R34" s="27">
        <v>17926</v>
      </c>
      <c r="S34" s="27">
        <v>13181</v>
      </c>
      <c r="T34" s="27">
        <v>8507</v>
      </c>
      <c r="U34" s="27">
        <v>4198</v>
      </c>
      <c r="V34" s="27">
        <v>1191</v>
      </c>
      <c r="W34" s="27">
        <v>185</v>
      </c>
    </row>
    <row r="35" spans="1:23" s="23" customFormat="1" ht="11.25" x14ac:dyDescent="0.2">
      <c r="A35" s="26" t="s">
        <v>3</v>
      </c>
      <c r="B35" s="25">
        <v>73865</v>
      </c>
      <c r="C35" s="24">
        <v>3469</v>
      </c>
      <c r="D35" s="24">
        <v>3745</v>
      </c>
      <c r="E35" s="24">
        <v>3906</v>
      </c>
      <c r="F35" s="24">
        <v>3961</v>
      </c>
      <c r="G35" s="24">
        <v>4352</v>
      </c>
      <c r="H35" s="24">
        <v>4408</v>
      </c>
      <c r="I35" s="24">
        <v>4560</v>
      </c>
      <c r="J35" s="24">
        <v>4405</v>
      </c>
      <c r="K35" s="24">
        <v>4339</v>
      </c>
      <c r="L35" s="24">
        <v>4608</v>
      </c>
      <c r="M35" s="24">
        <v>5151</v>
      </c>
      <c r="N35" s="24">
        <v>5522</v>
      </c>
      <c r="O35" s="24">
        <v>5116</v>
      </c>
      <c r="P35" s="24">
        <v>4404</v>
      </c>
      <c r="Q35" s="24">
        <v>4054</v>
      </c>
      <c r="R35" s="24">
        <v>3335</v>
      </c>
      <c r="S35" s="24">
        <v>2185</v>
      </c>
      <c r="T35" s="24">
        <v>1442</v>
      </c>
      <c r="U35" s="24">
        <v>690</v>
      </c>
      <c r="V35" s="24">
        <v>189</v>
      </c>
      <c r="W35" s="24">
        <v>24</v>
      </c>
    </row>
    <row r="36" spans="1:23" s="23" customFormat="1" ht="6" customHeight="1" x14ac:dyDescent="0.2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</row>
    <row r="37" spans="1:23" s="22" customFormat="1" ht="11.25" x14ac:dyDescent="0.2">
      <c r="A37" s="95" t="s">
        <v>0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</row>
    <row r="38" spans="1:23" s="22" customFormat="1" ht="6" customHeight="1" x14ac:dyDescent="0.2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</row>
    <row r="39" spans="1:23" s="22" customFormat="1" ht="11.25" x14ac:dyDescent="0.2">
      <c r="A39" s="109" t="s">
        <v>103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</row>
    <row r="40" spans="1:23" s="22" customFormat="1" ht="11.25" x14ac:dyDescent="0.2">
      <c r="A40" s="109" t="s">
        <v>89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</row>
  </sheetData>
  <mergeCells count="12">
    <mergeCell ref="A38:W38"/>
    <mergeCell ref="A39:W39"/>
    <mergeCell ref="A40:W40"/>
    <mergeCell ref="A1:W1"/>
    <mergeCell ref="A2:W2"/>
    <mergeCell ref="A3:W3"/>
    <mergeCell ref="A4:W4"/>
    <mergeCell ref="B5:W5"/>
    <mergeCell ref="B6:W6"/>
    <mergeCell ref="A7:W7"/>
    <mergeCell ref="A36:W36"/>
    <mergeCell ref="A37:W37"/>
  </mergeCells>
  <hyperlinks>
    <hyperlink ref="X2" location="Indice!A1" display="Torna all'indice"/>
  </hyperlinks>
  <pageMargins left="0" right="0" top="0" bottom="0" header="0.51181102362204722" footer="0.51181102362204722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0"/>
  <sheetViews>
    <sheetView workbookViewId="0">
      <pane ySplit="8" topLeftCell="A9" activePane="bottomLeft" state="frozen"/>
      <selection pane="bottomLeft" activeCell="A9" sqref="A9"/>
    </sheetView>
  </sheetViews>
  <sheetFormatPr defaultRowHeight="12.75" x14ac:dyDescent="0.2"/>
  <cols>
    <col min="1" max="1" width="13" style="43" customWidth="1"/>
    <col min="2" max="4" width="10" style="89" customWidth="1"/>
    <col min="5" max="7" width="10" style="43" customWidth="1"/>
    <col min="8" max="8" width="10" style="42" customWidth="1"/>
    <col min="9" max="10" width="10" style="41" customWidth="1"/>
    <col min="11" max="11" width="10" style="42" customWidth="1"/>
    <col min="12" max="13" width="10" style="41" customWidth="1"/>
    <col min="14" max="14" width="10" style="42" customWidth="1"/>
    <col min="15" max="16" width="10" style="41" customWidth="1"/>
    <col min="17" max="17" width="10" style="42" customWidth="1"/>
    <col min="18" max="19" width="10" style="41" customWidth="1"/>
    <col min="20" max="20" width="14.5703125" style="40" bestFit="1" customWidth="1"/>
    <col min="21" max="21" width="11" style="40" bestFit="1" customWidth="1"/>
    <col min="22" max="16384" width="9.140625" style="40"/>
  </cols>
  <sheetData>
    <row r="1" spans="1:25" s="54" customFormat="1" ht="15" customHeight="1" x14ac:dyDescent="0.2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25" s="55" customFormat="1" ht="15" x14ac:dyDescent="0.2">
      <c r="A2" s="127" t="s">
        <v>105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87" t="s">
        <v>92</v>
      </c>
    </row>
    <row r="3" spans="1:25" s="55" customFormat="1" ht="14.25" customHeight="1" x14ac:dyDescent="0.2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25" s="54" customFormat="1" ht="14.25" customHeight="1" x14ac:dyDescent="0.2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1:25" s="53" customFormat="1" ht="13.5" x14ac:dyDescent="0.2">
      <c r="A5" s="19"/>
      <c r="B5" s="129" t="s">
        <v>100</v>
      </c>
      <c r="C5" s="130"/>
      <c r="D5" s="130"/>
      <c r="E5" s="130"/>
      <c r="F5" s="130"/>
      <c r="G5" s="131"/>
      <c r="H5" s="129" t="s">
        <v>101</v>
      </c>
      <c r="I5" s="130"/>
      <c r="J5" s="130"/>
      <c r="K5" s="130"/>
      <c r="L5" s="130"/>
      <c r="M5" s="130"/>
      <c r="N5" s="129" t="s">
        <v>65</v>
      </c>
      <c r="O5" s="130"/>
      <c r="P5" s="130"/>
      <c r="Q5" s="130"/>
      <c r="R5" s="130"/>
      <c r="S5" s="130"/>
    </row>
    <row r="6" spans="1:25" s="51" customFormat="1" ht="12" customHeight="1" x14ac:dyDescent="0.2">
      <c r="A6" s="52"/>
      <c r="B6" s="108" t="s">
        <v>29</v>
      </c>
      <c r="C6" s="97"/>
      <c r="D6" s="97"/>
      <c r="E6" s="97" t="s">
        <v>8</v>
      </c>
      <c r="F6" s="97"/>
      <c r="G6" s="120"/>
      <c r="H6" s="108" t="s">
        <v>29</v>
      </c>
      <c r="I6" s="97"/>
      <c r="J6" s="97"/>
      <c r="K6" s="97" t="s">
        <v>8</v>
      </c>
      <c r="L6" s="97"/>
      <c r="M6" s="120"/>
      <c r="N6" s="108" t="s">
        <v>29</v>
      </c>
      <c r="O6" s="97"/>
      <c r="P6" s="97"/>
      <c r="Q6" s="97" t="s">
        <v>8</v>
      </c>
      <c r="R6" s="97"/>
      <c r="S6" s="97"/>
      <c r="T6" s="91"/>
    </row>
    <row r="7" spans="1:25" s="51" customFormat="1" ht="12" customHeight="1" x14ac:dyDescent="0.2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</row>
    <row r="8" spans="1:25" s="51" customFormat="1" ht="12" customHeight="1" x14ac:dyDescent="0.2">
      <c r="A8" s="17"/>
      <c r="B8" s="16" t="s">
        <v>32</v>
      </c>
      <c r="C8" s="16" t="s">
        <v>102</v>
      </c>
      <c r="D8" s="16" t="s">
        <v>33</v>
      </c>
      <c r="E8" s="16" t="s">
        <v>32</v>
      </c>
      <c r="F8" s="16" t="s">
        <v>102</v>
      </c>
      <c r="G8" s="16" t="s">
        <v>33</v>
      </c>
      <c r="H8" s="16" t="s">
        <v>32</v>
      </c>
      <c r="I8" s="16" t="s">
        <v>102</v>
      </c>
      <c r="J8" s="16" t="s">
        <v>33</v>
      </c>
      <c r="K8" s="16" t="s">
        <v>32</v>
      </c>
      <c r="L8" s="16" t="s">
        <v>102</v>
      </c>
      <c r="M8" s="16" t="s">
        <v>33</v>
      </c>
      <c r="N8" s="16" t="s">
        <v>32</v>
      </c>
      <c r="O8" s="16" t="s">
        <v>102</v>
      </c>
      <c r="P8" s="16" t="s">
        <v>33</v>
      </c>
      <c r="Q8" s="16" t="s">
        <v>32</v>
      </c>
      <c r="R8" s="16" t="s">
        <v>102</v>
      </c>
      <c r="S8" s="16" t="s">
        <v>33</v>
      </c>
    </row>
    <row r="9" spans="1:25" s="48" customFormat="1" ht="11.25" customHeight="1" x14ac:dyDescent="0.2">
      <c r="A9" s="11">
        <v>1971</v>
      </c>
      <c r="B9" s="88">
        <v>6233744</v>
      </c>
      <c r="C9" s="88">
        <v>5215235</v>
      </c>
      <c r="D9" s="88">
        <v>1018509</v>
      </c>
      <c r="E9" s="88">
        <v>247175</v>
      </c>
      <c r="F9" s="88">
        <v>179774</v>
      </c>
      <c r="G9" s="88">
        <v>67401</v>
      </c>
      <c r="H9" s="49" t="s">
        <v>64</v>
      </c>
      <c r="I9" s="49" t="s">
        <v>64</v>
      </c>
      <c r="J9" s="49" t="s">
        <v>64</v>
      </c>
      <c r="K9" s="49" t="s">
        <v>64</v>
      </c>
      <c r="L9" s="49" t="s">
        <v>64</v>
      </c>
      <c r="M9" s="49" t="s">
        <v>64</v>
      </c>
      <c r="N9" s="49">
        <v>100</v>
      </c>
      <c r="O9" s="49">
        <v>100</v>
      </c>
      <c r="P9" s="49">
        <v>100</v>
      </c>
      <c r="Q9" s="49">
        <v>100</v>
      </c>
      <c r="R9" s="49">
        <v>100</v>
      </c>
      <c r="S9" s="49">
        <v>100</v>
      </c>
    </row>
    <row r="10" spans="1:25" s="48" customFormat="1" ht="11.25" customHeight="1" x14ac:dyDescent="0.2">
      <c r="A10" s="11">
        <v>1972</v>
      </c>
      <c r="B10" s="88">
        <v>6288168</v>
      </c>
      <c r="C10" s="88">
        <v>5236483</v>
      </c>
      <c r="D10" s="88">
        <v>1051685</v>
      </c>
      <c r="E10" s="88">
        <v>252078</v>
      </c>
      <c r="F10" s="88">
        <v>181229</v>
      </c>
      <c r="G10" s="88">
        <v>70849</v>
      </c>
      <c r="H10" s="49">
        <v>0.86549850449288246</v>
      </c>
      <c r="I10" s="49">
        <v>0.40576852822782011</v>
      </c>
      <c r="J10" s="49">
        <v>3.1545567351440784</v>
      </c>
      <c r="K10" s="49">
        <v>1.9450328866461968</v>
      </c>
      <c r="L10" s="49">
        <v>0.80285164074182391</v>
      </c>
      <c r="M10" s="49">
        <v>4.8666883089387287</v>
      </c>
      <c r="N10" s="49">
        <v>100.87305478056206</v>
      </c>
      <c r="O10" s="49">
        <v>100.40742171733392</v>
      </c>
      <c r="P10" s="49">
        <v>103.25731044104667</v>
      </c>
      <c r="Q10" s="49">
        <v>101.98361484777992</v>
      </c>
      <c r="R10" s="49">
        <v>100.80934951661531</v>
      </c>
      <c r="S10" s="49">
        <v>105.11565110309935</v>
      </c>
      <c r="T10" s="40"/>
      <c r="U10" s="40"/>
      <c r="V10" s="40"/>
      <c r="W10" s="40"/>
      <c r="X10" s="40"/>
      <c r="Y10" s="40"/>
    </row>
    <row r="11" spans="1:25" s="48" customFormat="1" ht="11.25" customHeight="1" x14ac:dyDescent="0.2">
      <c r="A11" s="11">
        <v>1973</v>
      </c>
      <c r="B11" s="88">
        <v>6326525</v>
      </c>
      <c r="C11" s="88">
        <v>5254420</v>
      </c>
      <c r="D11" s="88">
        <v>1072105</v>
      </c>
      <c r="E11" s="88">
        <v>253423</v>
      </c>
      <c r="F11" s="88">
        <v>182734</v>
      </c>
      <c r="G11" s="88">
        <v>70689</v>
      </c>
      <c r="H11" s="49">
        <v>0.60628860235279247</v>
      </c>
      <c r="I11" s="49">
        <v>0.34136974204574433</v>
      </c>
      <c r="J11" s="49">
        <v>1.9046641886755495</v>
      </c>
      <c r="K11" s="49">
        <v>0.53073320101174715</v>
      </c>
      <c r="L11" s="49">
        <v>0.82360151914805135</v>
      </c>
      <c r="M11" s="49">
        <v>-0.22634356123300653</v>
      </c>
      <c r="N11" s="49">
        <v>101.48836718350962</v>
      </c>
      <c r="O11" s="49">
        <v>100.75135636265671</v>
      </c>
      <c r="P11" s="49">
        <v>105.26220190494145</v>
      </c>
      <c r="Q11" s="49">
        <v>102.52776373015071</v>
      </c>
      <c r="R11" s="49">
        <v>101.64651173139609</v>
      </c>
      <c r="S11" s="49">
        <v>104.87826590109938</v>
      </c>
      <c r="T11" s="40"/>
      <c r="U11" s="40"/>
      <c r="V11" s="40"/>
      <c r="W11" s="40"/>
      <c r="X11" s="40"/>
      <c r="Y11" s="40"/>
    </row>
    <row r="12" spans="1:25" s="48" customFormat="1" ht="11.25" customHeight="1" x14ac:dyDescent="0.2">
      <c r="A12" s="11">
        <v>1974</v>
      </c>
      <c r="B12" s="88">
        <v>6356285</v>
      </c>
      <c r="C12" s="88">
        <v>5271959</v>
      </c>
      <c r="D12" s="88">
        <v>1084326</v>
      </c>
      <c r="E12" s="88">
        <v>255746</v>
      </c>
      <c r="F12" s="88">
        <v>184531</v>
      </c>
      <c r="G12" s="88">
        <v>71215</v>
      </c>
      <c r="H12" s="49">
        <v>0.4681980118890201</v>
      </c>
      <c r="I12" s="49">
        <v>0.33268468134900137</v>
      </c>
      <c r="J12" s="49">
        <v>1.1270595743346556</v>
      </c>
      <c r="K12" s="49">
        <v>0.90832310182759457</v>
      </c>
      <c r="L12" s="49">
        <v>0.97382011694512027</v>
      </c>
      <c r="M12" s="49">
        <v>0.73860843923330755</v>
      </c>
      <c r="N12" s="49">
        <v>101.96576888624236</v>
      </c>
      <c r="O12" s="49">
        <v>101.08765952061604</v>
      </c>
      <c r="P12" s="49">
        <v>106.46209311847024</v>
      </c>
      <c r="Q12" s="49">
        <v>103.46758369576212</v>
      </c>
      <c r="R12" s="49">
        <v>102.64610010346324</v>
      </c>
      <c r="S12" s="49">
        <v>105.65866975267429</v>
      </c>
      <c r="T12" s="40"/>
      <c r="U12" s="40"/>
      <c r="V12" s="40"/>
      <c r="W12" s="40"/>
      <c r="X12" s="40"/>
      <c r="Y12" s="40"/>
    </row>
    <row r="13" spans="1:25" s="48" customFormat="1" ht="11.25" customHeight="1" x14ac:dyDescent="0.2">
      <c r="A13" s="11">
        <v>1975</v>
      </c>
      <c r="B13" s="88">
        <v>6320978</v>
      </c>
      <c r="C13" s="88">
        <v>5288368</v>
      </c>
      <c r="D13" s="88">
        <v>1032610</v>
      </c>
      <c r="E13" s="88">
        <v>257832</v>
      </c>
      <c r="F13" s="88">
        <v>186482</v>
      </c>
      <c r="G13" s="88">
        <v>71350</v>
      </c>
      <c r="H13" s="49">
        <v>-0.5585686265638008</v>
      </c>
      <c r="I13" s="49">
        <v>0.31028476081846046</v>
      </c>
      <c r="J13" s="49">
        <v>-5.0082799895410659</v>
      </c>
      <c r="K13" s="49">
        <v>0.80905395761581189</v>
      </c>
      <c r="L13" s="49">
        <v>1.0462135755729776</v>
      </c>
      <c r="M13" s="49">
        <v>0.18920812894183603</v>
      </c>
      <c r="N13" s="49">
        <v>101.39938374113535</v>
      </c>
      <c r="O13" s="49">
        <v>101.40229539033237</v>
      </c>
      <c r="P13" s="49">
        <v>101.38447475672771</v>
      </c>
      <c r="Q13" s="49">
        <v>104.31152017801153</v>
      </c>
      <c r="R13" s="49">
        <v>103.73135158588005</v>
      </c>
      <c r="S13" s="49">
        <v>105.85896351686176</v>
      </c>
      <c r="T13" s="40"/>
      <c r="U13" s="40"/>
      <c r="V13" s="40"/>
      <c r="W13" s="40"/>
      <c r="X13" s="40"/>
      <c r="Y13" s="40"/>
    </row>
    <row r="14" spans="1:25" s="48" customFormat="1" ht="11.25" customHeight="1" x14ac:dyDescent="0.2">
      <c r="A14" s="11">
        <v>1976</v>
      </c>
      <c r="B14" s="88">
        <v>6284029</v>
      </c>
      <c r="C14" s="88">
        <v>5305430</v>
      </c>
      <c r="D14" s="88">
        <v>978599</v>
      </c>
      <c r="E14" s="88">
        <v>258500</v>
      </c>
      <c r="F14" s="88">
        <v>188322</v>
      </c>
      <c r="G14" s="88">
        <v>70178</v>
      </c>
      <c r="H14" s="49">
        <v>-0.58798264616538209</v>
      </c>
      <c r="I14" s="49">
        <v>0.32159504507645942</v>
      </c>
      <c r="J14" s="49">
        <v>-5.519216757834414</v>
      </c>
      <c r="K14" s="49">
        <v>0.25841392649903289</v>
      </c>
      <c r="L14" s="49">
        <v>0.9770499463684541</v>
      </c>
      <c r="M14" s="49">
        <v>-1.6700390435749095</v>
      </c>
      <c r="N14" s="49">
        <v>100.80665808541384</v>
      </c>
      <c r="O14" s="49">
        <v>101.72945226821035</v>
      </c>
      <c r="P14" s="49">
        <v>96.081527016452483</v>
      </c>
      <c r="Q14" s="49">
        <v>104.58177404672804</v>
      </c>
      <c r="R14" s="49">
        <v>104.7548588783695</v>
      </c>
      <c r="S14" s="49">
        <v>104.12011691221198</v>
      </c>
      <c r="T14" s="40"/>
      <c r="U14" s="40"/>
      <c r="V14" s="40"/>
      <c r="W14" s="40"/>
      <c r="X14" s="40"/>
      <c r="Y14" s="40"/>
    </row>
    <row r="15" spans="1:25" s="48" customFormat="1" ht="11.25" customHeight="1" x14ac:dyDescent="0.2">
      <c r="A15" s="11">
        <v>1977</v>
      </c>
      <c r="B15" s="88">
        <v>6278319</v>
      </c>
      <c r="C15" s="88">
        <v>5325476</v>
      </c>
      <c r="D15" s="88">
        <v>952843</v>
      </c>
      <c r="E15" s="88">
        <v>260298</v>
      </c>
      <c r="F15" s="88">
        <v>190674</v>
      </c>
      <c r="G15" s="88">
        <v>69624</v>
      </c>
      <c r="H15" s="49">
        <v>-9.0947911375640511E-2</v>
      </c>
      <c r="I15" s="49">
        <v>0.37641705642838313</v>
      </c>
      <c r="J15" s="49">
        <v>-2.7030686062656701</v>
      </c>
      <c r="K15" s="49">
        <v>0.69074675948336139</v>
      </c>
      <c r="L15" s="49">
        <v>1.2335189905283364</v>
      </c>
      <c r="M15" s="49">
        <v>-0.79570263127657137</v>
      </c>
      <c r="N15" s="49">
        <v>100.71505984204676</v>
      </c>
      <c r="O15" s="49">
        <v>102.11382612672296</v>
      </c>
      <c r="P15" s="49">
        <v>93.552732474627135</v>
      </c>
      <c r="Q15" s="49">
        <v>105.30919389096793</v>
      </c>
      <c r="R15" s="49">
        <v>106.06316820007342</v>
      </c>
      <c r="S15" s="49">
        <v>103.29817065028708</v>
      </c>
      <c r="T15" s="40"/>
      <c r="U15" s="40"/>
      <c r="V15" s="40"/>
      <c r="W15" s="40"/>
      <c r="X15" s="40"/>
      <c r="Y15" s="40"/>
    </row>
    <row r="16" spans="1:25" s="48" customFormat="1" ht="11.25" customHeight="1" x14ac:dyDescent="0.2">
      <c r="A16" s="11">
        <v>1978</v>
      </c>
      <c r="B16" s="88">
        <v>6285156</v>
      </c>
      <c r="C16" s="88">
        <v>5366794</v>
      </c>
      <c r="D16" s="88">
        <v>918362</v>
      </c>
      <c r="E16" s="88">
        <v>261994</v>
      </c>
      <c r="F16" s="88">
        <v>194041</v>
      </c>
      <c r="G16" s="88">
        <v>67953</v>
      </c>
      <c r="H16" s="49">
        <v>0.10878011619759317</v>
      </c>
      <c r="I16" s="49">
        <v>0.7698823543441391</v>
      </c>
      <c r="J16" s="49">
        <v>-3.7546196380076702</v>
      </c>
      <c r="K16" s="49">
        <v>0.64734306892524252</v>
      </c>
      <c r="L16" s="49">
        <v>1.7352002927216412</v>
      </c>
      <c r="M16" s="49">
        <v>-2.4590525804600238</v>
      </c>
      <c r="N16" s="49">
        <v>100.82473710822902</v>
      </c>
      <c r="O16" s="49">
        <v>102.90608189276227</v>
      </c>
      <c r="P16" s="49">
        <v>90.167293563434399</v>
      </c>
      <c r="Q16" s="49">
        <v>105.99534742591281</v>
      </c>
      <c r="R16" s="49">
        <v>107.93607529453648</v>
      </c>
      <c r="S16" s="49">
        <v>100.8189789468999</v>
      </c>
      <c r="T16" s="40"/>
      <c r="U16" s="40"/>
      <c r="V16" s="40"/>
      <c r="W16" s="40"/>
      <c r="X16" s="40"/>
      <c r="Y16" s="40"/>
    </row>
    <row r="17" spans="1:25" s="48" customFormat="1" ht="11.25" customHeight="1" x14ac:dyDescent="0.2">
      <c r="A17" s="11">
        <v>1979</v>
      </c>
      <c r="B17" s="88">
        <v>6303573</v>
      </c>
      <c r="C17" s="88">
        <v>5399236</v>
      </c>
      <c r="D17" s="88">
        <v>904337</v>
      </c>
      <c r="E17" s="88">
        <v>263624</v>
      </c>
      <c r="F17" s="88">
        <v>197312</v>
      </c>
      <c r="G17" s="88">
        <v>66312</v>
      </c>
      <c r="H17" s="49">
        <v>0.29216763254744571</v>
      </c>
      <c r="I17" s="49">
        <v>0.60086278873529519</v>
      </c>
      <c r="J17" s="49">
        <v>-1.5508599117364434</v>
      </c>
      <c r="K17" s="49">
        <v>0.61830485843474037</v>
      </c>
      <c r="L17" s="49">
        <v>1.6577805708725266</v>
      </c>
      <c r="M17" s="49">
        <v>-2.4746652189648932</v>
      </c>
      <c r="N17" s="49">
        <v>101.12017753696654</v>
      </c>
      <c r="O17" s="49">
        <v>103.5281439858415</v>
      </c>
      <c r="P17" s="49">
        <v>88.79028069462322</v>
      </c>
      <c r="Q17" s="49">
        <v>106.65479923131385</v>
      </c>
      <c r="R17" s="49">
        <v>109.7555820085218</v>
      </c>
      <c r="S17" s="49">
        <v>98.384296968887696</v>
      </c>
      <c r="T17" s="40"/>
      <c r="U17" s="40"/>
      <c r="V17" s="40"/>
      <c r="W17" s="40"/>
      <c r="X17" s="40"/>
      <c r="Y17" s="40"/>
    </row>
    <row r="18" spans="1:25" s="48" customFormat="1" ht="11.25" customHeight="1" x14ac:dyDescent="0.2">
      <c r="A18" s="11">
        <v>1980</v>
      </c>
      <c r="B18" s="88">
        <v>6335243</v>
      </c>
      <c r="C18" s="88">
        <v>5421746</v>
      </c>
      <c r="D18" s="88">
        <v>913497</v>
      </c>
      <c r="E18" s="88">
        <v>265588</v>
      </c>
      <c r="F18" s="88">
        <v>199674</v>
      </c>
      <c r="G18" s="88">
        <v>65914</v>
      </c>
      <c r="H18" s="49">
        <v>0.49990189800138685</v>
      </c>
      <c r="I18" s="49">
        <v>0.41517990698937202</v>
      </c>
      <c r="J18" s="49">
        <v>1.0027400199453311</v>
      </c>
      <c r="K18" s="49">
        <v>0.73949124207419015</v>
      </c>
      <c r="L18" s="49">
        <v>1.1829281729218626</v>
      </c>
      <c r="M18" s="49">
        <v>-0.60381709500257918</v>
      </c>
      <c r="N18" s="49">
        <v>101.6282189323142</v>
      </c>
      <c r="O18" s="49">
        <v>103.95976403747866</v>
      </c>
      <c r="P18" s="49">
        <v>89.689634554039287</v>
      </c>
      <c r="Q18" s="49">
        <v>107.44937797107312</v>
      </c>
      <c r="R18" s="49">
        <v>111.06945386985882</v>
      </c>
      <c r="S18" s="49">
        <v>97.793801278912767</v>
      </c>
      <c r="T18" s="40"/>
      <c r="U18" s="40"/>
      <c r="V18" s="40"/>
      <c r="W18" s="40"/>
      <c r="X18" s="40"/>
      <c r="Y18" s="40"/>
    </row>
    <row r="19" spans="1:25" s="48" customFormat="1" ht="11.25" customHeight="1" x14ac:dyDescent="0.2">
      <c r="A19" s="11">
        <v>1981</v>
      </c>
      <c r="B19" s="88">
        <v>6372904</v>
      </c>
      <c r="C19" s="88">
        <v>5442311</v>
      </c>
      <c r="D19" s="88">
        <v>930593</v>
      </c>
      <c r="E19" s="88">
        <v>268748</v>
      </c>
      <c r="F19" s="88">
        <v>202651</v>
      </c>
      <c r="G19" s="88">
        <v>66097</v>
      </c>
      <c r="H19" s="49">
        <v>0.59095508107449912</v>
      </c>
      <c r="I19" s="49">
        <v>0.37787256185837231</v>
      </c>
      <c r="J19" s="49">
        <v>1.8371081665131805</v>
      </c>
      <c r="K19" s="49">
        <v>1.1758227037968654</v>
      </c>
      <c r="L19" s="49">
        <v>1.4690280334170569</v>
      </c>
      <c r="M19" s="49">
        <v>0.27686581841838509</v>
      </c>
      <c r="N19" s="49">
        <v>102.23236629543979</v>
      </c>
      <c r="O19" s="49">
        <v>104.35408950890996</v>
      </c>
      <c r="P19" s="49">
        <v>91.368166604320635</v>
      </c>
      <c r="Q19" s="49">
        <v>108.72782441589968</v>
      </c>
      <c r="R19" s="49">
        <v>112.72542191863117</v>
      </c>
      <c r="S19" s="49">
        <v>98.06531060370024</v>
      </c>
      <c r="T19" s="40"/>
      <c r="U19" s="40"/>
      <c r="V19" s="40"/>
      <c r="W19" s="40"/>
      <c r="X19" s="40"/>
      <c r="Y19" s="40"/>
    </row>
    <row r="20" spans="1:25" s="48" customFormat="1" ht="11.25" customHeight="1" x14ac:dyDescent="0.2">
      <c r="A20" s="11">
        <v>1982</v>
      </c>
      <c r="B20" s="88">
        <v>6409713</v>
      </c>
      <c r="C20" s="88">
        <v>5462782</v>
      </c>
      <c r="D20" s="88">
        <v>946931</v>
      </c>
      <c r="E20" s="88">
        <v>271233</v>
      </c>
      <c r="F20" s="88">
        <v>204522</v>
      </c>
      <c r="G20" s="88">
        <v>66711</v>
      </c>
      <c r="H20" s="49">
        <v>0.57426908193861415</v>
      </c>
      <c r="I20" s="49">
        <v>0.37473580311277294</v>
      </c>
      <c r="J20" s="49">
        <v>1.7253633052461057</v>
      </c>
      <c r="K20" s="49">
        <v>0.91618645223848127</v>
      </c>
      <c r="L20" s="49">
        <v>0.91481601001359258</v>
      </c>
      <c r="M20" s="49">
        <v>0.92038794201855767</v>
      </c>
      <c r="N20" s="49">
        <v>102.8228461098178</v>
      </c>
      <c r="O20" s="49">
        <v>104.74661256875288</v>
      </c>
      <c r="P20" s="49">
        <v>92.972276140907937</v>
      </c>
      <c r="Q20" s="49">
        <v>109.73318499039142</v>
      </c>
      <c r="R20" s="49">
        <v>113.76617308398322</v>
      </c>
      <c r="S20" s="49">
        <v>98.97627631637512</v>
      </c>
      <c r="T20" s="40"/>
      <c r="U20" s="40"/>
      <c r="V20" s="40"/>
      <c r="W20" s="40"/>
      <c r="X20" s="40"/>
      <c r="Y20" s="40"/>
    </row>
    <row r="21" spans="1:25" s="48" customFormat="1" ht="11.25" customHeight="1" x14ac:dyDescent="0.2">
      <c r="A21" s="11">
        <v>1983</v>
      </c>
      <c r="B21" s="88">
        <v>6427833</v>
      </c>
      <c r="C21" s="88">
        <v>5481246</v>
      </c>
      <c r="D21" s="88">
        <v>946587</v>
      </c>
      <c r="E21" s="88">
        <v>272178</v>
      </c>
      <c r="F21" s="88">
        <v>206041</v>
      </c>
      <c r="G21" s="88">
        <v>66137</v>
      </c>
      <c r="H21" s="49">
        <v>0.28189904747058614</v>
      </c>
      <c r="I21" s="49">
        <v>0.33685771446857155</v>
      </c>
      <c r="J21" s="49">
        <v>-3.6341086450585099E-2</v>
      </c>
      <c r="K21" s="49">
        <v>0.3471992593082468</v>
      </c>
      <c r="L21" s="49">
        <v>0.73723191015380429</v>
      </c>
      <c r="M21" s="49">
        <v>-0.86789542918487383</v>
      </c>
      <c r="N21" s="49">
        <v>103.11352214656233</v>
      </c>
      <c r="O21" s="49">
        <v>105.10065222372529</v>
      </c>
      <c r="P21" s="49">
        <v>92.938501279811959</v>
      </c>
      <c r="Q21" s="49">
        <v>110.11550520886011</v>
      </c>
      <c r="R21" s="49">
        <v>114.61112285425034</v>
      </c>
      <c r="S21" s="49">
        <v>98.124656904200236</v>
      </c>
      <c r="T21" s="40"/>
      <c r="U21" s="40"/>
      <c r="V21" s="40"/>
      <c r="W21" s="40"/>
      <c r="X21" s="40"/>
      <c r="Y21" s="40"/>
    </row>
    <row r="22" spans="1:25" s="48" customFormat="1" ht="11.25" customHeight="1" x14ac:dyDescent="0.2">
      <c r="A22" s="11">
        <v>1984</v>
      </c>
      <c r="B22" s="88">
        <v>6455896</v>
      </c>
      <c r="C22" s="88">
        <v>5502490</v>
      </c>
      <c r="D22" s="88">
        <v>953406</v>
      </c>
      <c r="E22" s="88">
        <v>273528</v>
      </c>
      <c r="F22" s="88">
        <v>207440</v>
      </c>
      <c r="G22" s="88">
        <v>66088</v>
      </c>
      <c r="H22" s="49">
        <v>0.4346879193840793</v>
      </c>
      <c r="I22" s="49">
        <v>0.38607975661927596</v>
      </c>
      <c r="J22" s="49">
        <v>0.71522520311388849</v>
      </c>
      <c r="K22" s="49">
        <v>0.49355093445643589</v>
      </c>
      <c r="L22" s="49">
        <v>0.67441187813343617</v>
      </c>
      <c r="M22" s="49">
        <v>-7.4143566154218618E-2</v>
      </c>
      <c r="N22" s="49">
        <v>103.56370104386706</v>
      </c>
      <c r="O22" s="49">
        <v>105.50799724269375</v>
      </c>
      <c r="P22" s="49">
        <v>93.608009354851063</v>
      </c>
      <c r="Q22" s="49">
        <v>110.66167694952969</v>
      </c>
      <c r="R22" s="49">
        <v>115.3893221489203</v>
      </c>
      <c r="S22" s="49">
        <v>98.051957686087746</v>
      </c>
      <c r="T22" s="40"/>
      <c r="U22" s="40"/>
      <c r="V22" s="40"/>
      <c r="W22" s="40"/>
      <c r="X22" s="40"/>
      <c r="Y22" s="40"/>
    </row>
    <row r="23" spans="1:25" s="48" customFormat="1" ht="11.25" customHeight="1" x14ac:dyDescent="0.2">
      <c r="A23" s="11">
        <v>1985</v>
      </c>
      <c r="B23" s="88">
        <v>6484834</v>
      </c>
      <c r="C23" s="88">
        <v>5524160</v>
      </c>
      <c r="D23" s="88">
        <v>960674</v>
      </c>
      <c r="E23" s="88">
        <v>275261</v>
      </c>
      <c r="F23" s="88">
        <v>209313</v>
      </c>
      <c r="G23" s="88">
        <v>65948</v>
      </c>
      <c r="H23" s="49">
        <v>0.44624118366021392</v>
      </c>
      <c r="I23" s="49">
        <v>0.3922768348490992</v>
      </c>
      <c r="J23" s="49">
        <v>0.75655217066351332</v>
      </c>
      <c r="K23" s="49">
        <v>0.62958428545998169</v>
      </c>
      <c r="L23" s="49">
        <v>0.89483214133856959</v>
      </c>
      <c r="M23" s="49">
        <v>-0.21228846970340268</v>
      </c>
      <c r="N23" s="49">
        <v>104.02791644956868</v>
      </c>
      <c r="O23" s="49">
        <v>105.92351063758392</v>
      </c>
      <c r="P23" s="49">
        <v>94.321601478239273</v>
      </c>
      <c r="Q23" s="49">
        <v>111.36279963588551</v>
      </c>
      <c r="R23" s="49">
        <v>116.43118582219898</v>
      </c>
      <c r="S23" s="49">
        <v>97.844245634337767</v>
      </c>
      <c r="T23" s="40"/>
      <c r="U23" s="40"/>
      <c r="V23" s="40"/>
      <c r="W23" s="40"/>
      <c r="X23" s="40"/>
      <c r="Y23" s="40"/>
    </row>
    <row r="24" spans="1:25" s="48" customFormat="1" ht="11.25" customHeight="1" x14ac:dyDescent="0.2">
      <c r="A24" s="11">
        <v>1986</v>
      </c>
      <c r="B24" s="88">
        <v>6523413</v>
      </c>
      <c r="C24" s="88">
        <v>5546455</v>
      </c>
      <c r="D24" s="88">
        <v>976958</v>
      </c>
      <c r="E24" s="88">
        <v>277220</v>
      </c>
      <c r="F24" s="88">
        <v>211202</v>
      </c>
      <c r="G24" s="88">
        <v>66018</v>
      </c>
      <c r="H24" s="49">
        <v>0.59139287977014487</v>
      </c>
      <c r="I24" s="49">
        <v>0.40196846454176582</v>
      </c>
      <c r="J24" s="49">
        <v>1.6668065566789976</v>
      </c>
      <c r="K24" s="49">
        <v>0.70665897121419818</v>
      </c>
      <c r="L24" s="49">
        <v>0.89440440904915675</v>
      </c>
      <c r="M24" s="49">
        <v>0.10603168832742586</v>
      </c>
      <c r="N24" s="49">
        <v>104.64679011521807</v>
      </c>
      <c r="O24" s="49">
        <v>106.35100815207753</v>
      </c>
      <c r="P24" s="49">
        <v>95.920409147096393</v>
      </c>
      <c r="Q24" s="49">
        <v>112.15535551734601</v>
      </c>
      <c r="R24" s="49">
        <v>117.48194955889059</v>
      </c>
      <c r="S24" s="49">
        <v>97.948101660212757</v>
      </c>
      <c r="T24" s="40"/>
      <c r="U24" s="40"/>
      <c r="V24" s="40"/>
      <c r="W24" s="40"/>
      <c r="X24" s="40"/>
      <c r="Y24" s="40"/>
    </row>
    <row r="25" spans="1:25" s="48" customFormat="1" ht="11.25" customHeight="1" x14ac:dyDescent="0.2">
      <c r="A25" s="11">
        <v>1987</v>
      </c>
      <c r="B25" s="88">
        <v>6566799</v>
      </c>
      <c r="C25" s="88">
        <v>5567111</v>
      </c>
      <c r="D25" s="88">
        <v>999688</v>
      </c>
      <c r="E25" s="88">
        <v>278647</v>
      </c>
      <c r="F25" s="88">
        <v>212638</v>
      </c>
      <c r="G25" s="88">
        <v>66009</v>
      </c>
      <c r="H25" s="49">
        <v>0.66068719325808511</v>
      </c>
      <c r="I25" s="49">
        <v>0.37103625201653068</v>
      </c>
      <c r="J25" s="49">
        <v>2.2737093973319675</v>
      </c>
      <c r="K25" s="49">
        <v>0.51211748197540263</v>
      </c>
      <c r="L25" s="49">
        <v>0.67532614114128242</v>
      </c>
      <c r="M25" s="49">
        <v>-1.3634504385765578E-2</v>
      </c>
      <c r="N25" s="49">
        <v>105.34277634756897</v>
      </c>
      <c r="O25" s="49">
        <v>106.74707851132308</v>
      </c>
      <c r="P25" s="49">
        <v>98.15210273056006</v>
      </c>
      <c r="Q25" s="49">
        <v>112.73267927581674</v>
      </c>
      <c r="R25" s="49">
        <v>118.28073025020302</v>
      </c>
      <c r="S25" s="49">
        <v>97.934748742600249</v>
      </c>
      <c r="T25" s="40"/>
      <c r="U25" s="40"/>
      <c r="V25" s="40"/>
      <c r="W25" s="40"/>
      <c r="X25" s="40"/>
      <c r="Y25" s="40"/>
    </row>
    <row r="26" spans="1:25" s="48" customFormat="1" ht="11.25" customHeight="1" x14ac:dyDescent="0.2">
      <c r="A26" s="11">
        <v>1988</v>
      </c>
      <c r="B26" s="88">
        <v>6619973</v>
      </c>
      <c r="C26" s="88">
        <v>5587259</v>
      </c>
      <c r="D26" s="88">
        <v>1032714</v>
      </c>
      <c r="E26" s="88">
        <v>280630</v>
      </c>
      <c r="F26" s="88">
        <v>213980</v>
      </c>
      <c r="G26" s="88">
        <v>66650</v>
      </c>
      <c r="H26" s="49">
        <v>0.80323590443646831</v>
      </c>
      <c r="I26" s="49">
        <v>0.36060615768841214</v>
      </c>
      <c r="J26" s="49">
        <v>3.1979812416603242</v>
      </c>
      <c r="K26" s="49">
        <v>0.70662438085735668</v>
      </c>
      <c r="L26" s="49">
        <v>0.62716141695485561</v>
      </c>
      <c r="M26" s="49">
        <v>0.96174043510877716</v>
      </c>
      <c r="N26" s="49">
        <v>106.19577897327834</v>
      </c>
      <c r="O26" s="49">
        <v>107.13340817815495</v>
      </c>
      <c r="P26" s="49">
        <v>101.39468576124511</v>
      </c>
      <c r="Q26" s="49">
        <v>113.53494487711136</v>
      </c>
      <c r="R26" s="49">
        <v>119.02722306896436</v>
      </c>
      <c r="S26" s="49">
        <v>98.885773208112639</v>
      </c>
      <c r="T26" s="40"/>
      <c r="U26" s="40"/>
      <c r="V26" s="40"/>
      <c r="W26" s="40"/>
      <c r="X26" s="40"/>
      <c r="Y26" s="40"/>
    </row>
    <row r="27" spans="1:25" s="48" customFormat="1" ht="11.25" customHeight="1" x14ac:dyDescent="0.2">
      <c r="A27" s="11">
        <v>1989</v>
      </c>
      <c r="B27" s="88">
        <v>6673850</v>
      </c>
      <c r="C27" s="88">
        <v>5607711</v>
      </c>
      <c r="D27" s="88">
        <v>1066139</v>
      </c>
      <c r="E27" s="88">
        <v>283023</v>
      </c>
      <c r="F27" s="88">
        <v>215531</v>
      </c>
      <c r="G27" s="88">
        <v>67492</v>
      </c>
      <c r="H27" s="49">
        <v>0.80728515025060499</v>
      </c>
      <c r="I27" s="49">
        <v>0.36471209019152379</v>
      </c>
      <c r="J27" s="49">
        <v>3.1351446668773959</v>
      </c>
      <c r="K27" s="49">
        <v>0.84551432215756317</v>
      </c>
      <c r="L27" s="49">
        <v>0.71961805958307623</v>
      </c>
      <c r="M27" s="49">
        <v>1.247555265809281</v>
      </c>
      <c r="N27" s="49">
        <v>107.06005893087685</v>
      </c>
      <c r="O27" s="49">
        <v>107.52556692076196</v>
      </c>
      <c r="P27" s="49">
        <v>104.67644370349207</v>
      </c>
      <c r="Q27" s="49">
        <v>114.50308485890564</v>
      </c>
      <c r="R27" s="49">
        <v>119.88997296605739</v>
      </c>
      <c r="S27" s="49">
        <v>100.13501283363749</v>
      </c>
      <c r="T27" s="40"/>
      <c r="U27" s="40"/>
      <c r="V27" s="40"/>
      <c r="W27" s="40"/>
      <c r="X27" s="40"/>
      <c r="Y27" s="40"/>
    </row>
    <row r="28" spans="1:25" s="48" customFormat="1" ht="11.25" customHeight="1" x14ac:dyDescent="0.2">
      <c r="A28" s="11">
        <v>1990</v>
      </c>
      <c r="B28" s="88">
        <v>6750693</v>
      </c>
      <c r="C28" s="88">
        <v>5623584</v>
      </c>
      <c r="D28" s="88">
        <v>1127109</v>
      </c>
      <c r="E28" s="88">
        <v>286725</v>
      </c>
      <c r="F28" s="88">
        <v>216885</v>
      </c>
      <c r="G28" s="88">
        <v>69840</v>
      </c>
      <c r="H28" s="49">
        <v>1.13829794955866</v>
      </c>
      <c r="I28" s="49">
        <v>0.2822577203434678</v>
      </c>
      <c r="J28" s="49">
        <v>5.4094147061198159</v>
      </c>
      <c r="K28" s="49">
        <v>1.2911326183625425</v>
      </c>
      <c r="L28" s="49">
        <v>0.62429398068100606</v>
      </c>
      <c r="M28" s="49">
        <v>3.3619702176403208</v>
      </c>
      <c r="N28" s="49">
        <v>108.29275311915279</v>
      </c>
      <c r="O28" s="49">
        <v>107.82992520950638</v>
      </c>
      <c r="P28" s="49">
        <v>110.66264510181058</v>
      </c>
      <c r="Q28" s="49">
        <v>116.00080914331951</v>
      </c>
      <c r="R28" s="49">
        <v>120.64314083237844</v>
      </c>
      <c r="S28" s="49">
        <v>103.61864067298706</v>
      </c>
      <c r="T28" s="40"/>
      <c r="U28" s="40"/>
      <c r="V28" s="40"/>
      <c r="W28" s="40"/>
      <c r="X28" s="40"/>
      <c r="Y28" s="40"/>
    </row>
    <row r="29" spans="1:25" s="48" customFormat="1" ht="11.25" customHeight="1" x14ac:dyDescent="0.2">
      <c r="A29" s="11">
        <v>1991</v>
      </c>
      <c r="B29" s="88">
        <v>6842768</v>
      </c>
      <c r="C29" s="88">
        <v>5649804</v>
      </c>
      <c r="D29" s="88">
        <v>1192964</v>
      </c>
      <c r="E29" s="88">
        <v>290000</v>
      </c>
      <c r="F29" s="88">
        <v>218321</v>
      </c>
      <c r="G29" s="88">
        <v>71679</v>
      </c>
      <c r="H29" s="49">
        <v>1.3455812033960526</v>
      </c>
      <c r="I29" s="49">
        <v>0.46408689575779971</v>
      </c>
      <c r="J29" s="49">
        <v>5.5202839314514103</v>
      </c>
      <c r="K29" s="49">
        <v>1.1293103448275861</v>
      </c>
      <c r="L29" s="49">
        <v>0.65774707884262174</v>
      </c>
      <c r="M29" s="49">
        <v>2.5656049889088854</v>
      </c>
      <c r="N29" s="49">
        <v>109.76979484560161</v>
      </c>
      <c r="O29" s="49">
        <v>108.33268299510952</v>
      </c>
      <c r="P29" s="49">
        <v>117.12846916423909</v>
      </c>
      <c r="Q29" s="49">
        <v>117.3257813290179</v>
      </c>
      <c r="R29" s="49">
        <v>121.44192152369087</v>
      </c>
      <c r="S29" s="49">
        <v>106.3470868384742</v>
      </c>
      <c r="T29" s="40"/>
      <c r="U29" s="40"/>
      <c r="V29" s="40"/>
      <c r="W29" s="40"/>
      <c r="X29" s="40"/>
      <c r="Y29" s="40"/>
    </row>
    <row r="30" spans="1:25" s="48" customFormat="1" ht="11.25" customHeight="1" x14ac:dyDescent="0.2">
      <c r="A30" s="11">
        <v>1992</v>
      </c>
      <c r="B30" s="88">
        <v>6907959</v>
      </c>
      <c r="C30" s="88">
        <v>5664377</v>
      </c>
      <c r="D30" s="88">
        <v>1243582</v>
      </c>
      <c r="E30" s="88">
        <v>294108</v>
      </c>
      <c r="F30" s="88">
        <v>219517</v>
      </c>
      <c r="G30" s="88">
        <v>74591</v>
      </c>
      <c r="H30" s="49">
        <v>0.94370855414746968</v>
      </c>
      <c r="I30" s="49">
        <v>0.25727454228417351</v>
      </c>
      <c r="J30" s="49">
        <v>4.0703387472639516</v>
      </c>
      <c r="K30" s="49">
        <v>1.3967658139186965</v>
      </c>
      <c r="L30" s="49">
        <v>0.54483251866598037</v>
      </c>
      <c r="M30" s="49">
        <v>3.9039562413696021</v>
      </c>
      <c r="N30" s="49">
        <v>110.81557086720275</v>
      </c>
      <c r="O30" s="49">
        <v>108.6121143150788</v>
      </c>
      <c r="P30" s="49">
        <v>122.09828288213458</v>
      </c>
      <c r="Q30" s="49">
        <v>118.98776170729239</v>
      </c>
      <c r="R30" s="49">
        <v>122.107201263809</v>
      </c>
      <c r="S30" s="49">
        <v>110.66749751487366</v>
      </c>
      <c r="T30" s="40"/>
      <c r="U30" s="40"/>
      <c r="V30" s="40"/>
      <c r="W30" s="40"/>
      <c r="X30" s="40"/>
      <c r="Y30" s="40"/>
    </row>
    <row r="31" spans="1:25" s="48" customFormat="1" ht="11.25" customHeight="1" x14ac:dyDescent="0.2">
      <c r="A31" s="11">
        <v>1993</v>
      </c>
      <c r="B31" s="88">
        <v>6968570</v>
      </c>
      <c r="C31" s="88">
        <v>5676808</v>
      </c>
      <c r="D31" s="88">
        <v>1291762</v>
      </c>
      <c r="E31" s="88">
        <v>297955</v>
      </c>
      <c r="F31" s="88">
        <v>220677</v>
      </c>
      <c r="G31" s="88">
        <v>77278</v>
      </c>
      <c r="H31" s="49">
        <v>0.86977672607148959</v>
      </c>
      <c r="I31" s="49">
        <v>0.21897869366024006</v>
      </c>
      <c r="J31" s="49">
        <v>3.7297892336204348</v>
      </c>
      <c r="K31" s="49">
        <v>1.2911345673004313</v>
      </c>
      <c r="L31" s="49">
        <v>0.52565514303710847</v>
      </c>
      <c r="M31" s="49">
        <v>3.477056859649577</v>
      </c>
      <c r="N31" s="49">
        <v>111.78787579342367</v>
      </c>
      <c r="O31" s="49">
        <v>108.85047366034321</v>
      </c>
      <c r="P31" s="49">
        <v>126.82872709028589</v>
      </c>
      <c r="Q31" s="49">
        <v>120.54414888237079</v>
      </c>
      <c r="R31" s="49">
        <v>122.75245586124801</v>
      </c>
      <c r="S31" s="49">
        <v>114.65408525096066</v>
      </c>
      <c r="T31" s="40"/>
      <c r="U31" s="40"/>
      <c r="V31" s="40"/>
      <c r="W31" s="40"/>
      <c r="X31" s="40"/>
      <c r="Y31" s="40"/>
    </row>
    <row r="32" spans="1:25" s="48" customFormat="1" ht="11.25" customHeight="1" x14ac:dyDescent="0.2">
      <c r="A32" s="11">
        <v>1994</v>
      </c>
      <c r="B32" s="88">
        <v>7019019</v>
      </c>
      <c r="C32" s="88">
        <v>5686526</v>
      </c>
      <c r="D32" s="88">
        <v>1332493</v>
      </c>
      <c r="E32" s="88">
        <v>302131</v>
      </c>
      <c r="F32" s="88">
        <v>221571</v>
      </c>
      <c r="G32" s="88">
        <v>80560</v>
      </c>
      <c r="H32" s="49">
        <v>0.71874716395553284</v>
      </c>
      <c r="I32" s="49">
        <v>0.17089520033848432</v>
      </c>
      <c r="J32" s="49">
        <v>3.0567515176439954</v>
      </c>
      <c r="K32" s="49">
        <v>1.3821819012282752</v>
      </c>
      <c r="L32" s="49">
        <v>0.40348240518840461</v>
      </c>
      <c r="M32" s="49">
        <v>4.0739821251241306</v>
      </c>
      <c r="N32" s="49">
        <v>112.59716472155417</v>
      </c>
      <c r="O32" s="49">
        <v>109.03681233923304</v>
      </c>
      <c r="P32" s="49">
        <v>130.82780809987932</v>
      </c>
      <c r="Q32" s="49">
        <v>122.23364013350866</v>
      </c>
      <c r="R32" s="49">
        <v>123.2497469044467</v>
      </c>
      <c r="S32" s="49">
        <v>119.52344920698505</v>
      </c>
      <c r="T32" s="40"/>
      <c r="U32" s="40"/>
      <c r="V32" s="40"/>
      <c r="W32" s="40"/>
      <c r="X32" s="40"/>
      <c r="Y32" s="40"/>
    </row>
    <row r="33" spans="1:25" s="48" customFormat="1" ht="11.25" customHeight="1" x14ac:dyDescent="0.2">
      <c r="A33" s="11">
        <v>1995</v>
      </c>
      <c r="B33" s="88">
        <v>7062354</v>
      </c>
      <c r="C33" s="88">
        <v>5698764</v>
      </c>
      <c r="D33" s="88">
        <v>1363590</v>
      </c>
      <c r="E33" s="88">
        <v>305199</v>
      </c>
      <c r="F33" s="88">
        <v>222416</v>
      </c>
      <c r="G33" s="88">
        <v>82783</v>
      </c>
      <c r="H33" s="49">
        <v>0.61360560515658102</v>
      </c>
      <c r="I33" s="49">
        <v>0.21474832086396275</v>
      </c>
      <c r="J33" s="49">
        <v>2.2805242044896192</v>
      </c>
      <c r="K33" s="49">
        <v>1.0052457576859688</v>
      </c>
      <c r="L33" s="49">
        <v>0.37991871088410906</v>
      </c>
      <c r="M33" s="49">
        <v>2.685333945375258</v>
      </c>
      <c r="N33" s="49">
        <v>113.29233282598707</v>
      </c>
      <c r="O33" s="49">
        <v>109.27147098836389</v>
      </c>
      <c r="P33" s="49">
        <v>133.880996633314</v>
      </c>
      <c r="Q33" s="49">
        <v>123.47486598563771</v>
      </c>
      <c r="R33" s="49">
        <v>123.7197815034432</v>
      </c>
      <c r="S33" s="49">
        <v>122.82161985727215</v>
      </c>
      <c r="T33" s="40"/>
      <c r="U33" s="40"/>
      <c r="V33" s="40"/>
      <c r="W33" s="40"/>
      <c r="X33" s="40"/>
      <c r="Y33" s="40"/>
    </row>
    <row r="34" spans="1:25" s="48" customFormat="1" ht="11.25" customHeight="1" x14ac:dyDescent="0.2">
      <c r="A34" s="11">
        <v>1996</v>
      </c>
      <c r="B34" s="88">
        <v>7081346</v>
      </c>
      <c r="C34" s="88">
        <v>5711852</v>
      </c>
      <c r="D34" s="88">
        <v>1369494</v>
      </c>
      <c r="E34" s="88">
        <v>304830</v>
      </c>
      <c r="F34" s="88">
        <v>223367</v>
      </c>
      <c r="G34" s="88">
        <v>81463</v>
      </c>
      <c r="H34" s="49">
        <v>0.26819759972186075</v>
      </c>
      <c r="I34" s="49">
        <v>0.229137589699453</v>
      </c>
      <c r="J34" s="49">
        <v>0.43110813190857356</v>
      </c>
      <c r="K34" s="49">
        <v>-0.12105107764983762</v>
      </c>
      <c r="L34" s="49">
        <v>0.42575671428635381</v>
      </c>
      <c r="M34" s="49">
        <v>-1.6203675288167634</v>
      </c>
      <c r="N34" s="49">
        <v>113.59699724595684</v>
      </c>
      <c r="O34" s="49">
        <v>109.52242804015543</v>
      </c>
      <c r="P34" s="49">
        <v>134.46066750514723</v>
      </c>
      <c r="Q34" s="49">
        <v>123.32557904318801</v>
      </c>
      <c r="R34" s="49">
        <v>124.24877902255054</v>
      </c>
      <c r="S34" s="49">
        <v>120.8631919407724</v>
      </c>
      <c r="T34" s="40"/>
      <c r="U34" s="40"/>
      <c r="V34" s="40"/>
      <c r="W34" s="40"/>
      <c r="X34" s="40"/>
      <c r="Y34" s="40"/>
    </row>
    <row r="35" spans="1:25" s="48" customFormat="1" ht="11.25" customHeight="1" x14ac:dyDescent="0.2">
      <c r="A35" s="11">
        <v>1997</v>
      </c>
      <c r="B35" s="88">
        <v>7096465</v>
      </c>
      <c r="C35" s="88">
        <v>5721307</v>
      </c>
      <c r="D35" s="88">
        <v>1375158</v>
      </c>
      <c r="E35" s="88">
        <v>305588</v>
      </c>
      <c r="F35" s="88">
        <v>224430</v>
      </c>
      <c r="G35" s="88">
        <v>81158</v>
      </c>
      <c r="H35" s="49">
        <v>0.21304973673512093</v>
      </c>
      <c r="I35" s="49">
        <v>0.16525944159262909</v>
      </c>
      <c r="J35" s="49">
        <v>0.41187994397734662</v>
      </c>
      <c r="K35" s="49">
        <v>0.24804638925612263</v>
      </c>
      <c r="L35" s="49">
        <v>0.47364434344784567</v>
      </c>
      <c r="M35" s="49">
        <v>-0.37581014810616331</v>
      </c>
      <c r="N35" s="49">
        <v>113.83953206933104</v>
      </c>
      <c r="O35" s="49">
        <v>109.70372380151613</v>
      </c>
      <c r="P35" s="49">
        <v>135.0167745204019</v>
      </c>
      <c r="Q35" s="49">
        <v>123.63224436128249</v>
      </c>
      <c r="R35" s="49">
        <v>124.84007698554854</v>
      </c>
      <c r="S35" s="49">
        <v>120.41067639945994</v>
      </c>
      <c r="T35" s="40"/>
      <c r="U35" s="40"/>
      <c r="V35" s="40"/>
      <c r="W35" s="40"/>
      <c r="X35" s="40"/>
      <c r="Y35" s="40"/>
    </row>
    <row r="36" spans="1:25" s="48" customFormat="1" ht="11.25" customHeight="1" x14ac:dyDescent="0.2">
      <c r="A36" s="11">
        <v>1998</v>
      </c>
      <c r="B36" s="88">
        <v>7123537</v>
      </c>
      <c r="C36" s="88">
        <v>5739892</v>
      </c>
      <c r="D36" s="88">
        <v>1383645</v>
      </c>
      <c r="E36" s="88">
        <v>306179</v>
      </c>
      <c r="F36" s="88">
        <v>225780</v>
      </c>
      <c r="G36" s="88">
        <v>80399</v>
      </c>
      <c r="H36" s="49">
        <v>0.3800359287808851</v>
      </c>
      <c r="I36" s="49">
        <v>0.32378657995655669</v>
      </c>
      <c r="J36" s="49">
        <v>0.61337987706384223</v>
      </c>
      <c r="K36" s="49">
        <v>0.19302434196989343</v>
      </c>
      <c r="L36" s="49">
        <v>0.59792718575604575</v>
      </c>
      <c r="M36" s="49">
        <v>-0.94404159255712139</v>
      </c>
      <c r="N36" s="49">
        <v>114.27381361826858</v>
      </c>
      <c r="O36" s="49">
        <v>110.06008358204376</v>
      </c>
      <c r="P36" s="49">
        <v>135.85005139866215</v>
      </c>
      <c r="Q36" s="49">
        <v>123.87134621219784</v>
      </c>
      <c r="R36" s="49">
        <v>125.59101983601633</v>
      </c>
      <c r="S36" s="49">
        <v>119.28458034747258</v>
      </c>
      <c r="T36" s="40"/>
      <c r="U36" s="40"/>
      <c r="V36" s="40"/>
      <c r="W36" s="40"/>
      <c r="X36" s="40"/>
      <c r="Y36" s="40"/>
    </row>
    <row r="37" spans="1:25" s="48" customFormat="1" ht="11.25" customHeight="1" x14ac:dyDescent="0.2">
      <c r="A37" s="11">
        <v>1999</v>
      </c>
      <c r="B37" s="88">
        <v>7164444</v>
      </c>
      <c r="C37" s="88">
        <v>5757814</v>
      </c>
      <c r="D37" s="88">
        <v>1406630</v>
      </c>
      <c r="E37" s="88">
        <v>308498</v>
      </c>
      <c r="F37" s="88">
        <v>228171</v>
      </c>
      <c r="G37" s="88">
        <v>80327</v>
      </c>
      <c r="H37" s="49">
        <v>0.57097242996106889</v>
      </c>
      <c r="I37" s="49">
        <v>0.31126396233014819</v>
      </c>
      <c r="J37" s="49">
        <v>1.6340473329873528</v>
      </c>
      <c r="K37" s="49">
        <v>0.75170665612094734</v>
      </c>
      <c r="L37" s="49">
        <v>1.0478982868112072</v>
      </c>
      <c r="M37" s="49">
        <v>-8.9633622567754298E-2</v>
      </c>
      <c r="N37" s="49">
        <v>114.93003241711561</v>
      </c>
      <c r="O37" s="49">
        <v>110.40373060849606</v>
      </c>
      <c r="P37" s="49">
        <v>138.10678157974058</v>
      </c>
      <c r="Q37" s="49">
        <v>124.80954789117023</v>
      </c>
      <c r="R37" s="49">
        <v>126.92102306228932</v>
      </c>
      <c r="S37" s="49">
        <v>119.17775700657261</v>
      </c>
      <c r="T37" s="40"/>
      <c r="U37" s="40"/>
      <c r="V37" s="40"/>
      <c r="W37" s="40"/>
      <c r="X37" s="40"/>
      <c r="Y37" s="40"/>
    </row>
    <row r="38" spans="1:25" s="48" customFormat="1" ht="11.25" customHeight="1" x14ac:dyDescent="0.2">
      <c r="A38" s="11">
        <v>2000</v>
      </c>
      <c r="B38" s="88">
        <v>7204055</v>
      </c>
      <c r="C38" s="88">
        <v>5779685</v>
      </c>
      <c r="D38" s="88">
        <v>1424370</v>
      </c>
      <c r="E38" s="88">
        <v>310215</v>
      </c>
      <c r="F38" s="88">
        <v>230804</v>
      </c>
      <c r="G38" s="88">
        <v>79411</v>
      </c>
      <c r="H38" s="49">
        <v>0.54984310919336399</v>
      </c>
      <c r="I38" s="49">
        <v>0.37841162623914626</v>
      </c>
      <c r="J38" s="49">
        <v>1.2454629064077452</v>
      </c>
      <c r="K38" s="49">
        <v>0.55348709765807591</v>
      </c>
      <c r="L38" s="49">
        <v>1.1407947869187709</v>
      </c>
      <c r="M38" s="49">
        <v>-1.153492589187896</v>
      </c>
      <c r="N38" s="49">
        <v>115.56546114181141</v>
      </c>
      <c r="O38" s="49">
        <v>110.8230980962507</v>
      </c>
      <c r="P38" s="49">
        <v>139.84854331184113</v>
      </c>
      <c r="Q38" s="49">
        <v>125.50419743096997</v>
      </c>
      <c r="R38" s="49">
        <v>128.3856397476832</v>
      </c>
      <c r="S38" s="49">
        <v>117.81872672512277</v>
      </c>
      <c r="T38" s="40"/>
      <c r="U38" s="40"/>
      <c r="V38" s="40"/>
      <c r="W38" s="40"/>
      <c r="X38" s="40"/>
      <c r="Y38" s="40"/>
    </row>
    <row r="39" spans="1:25" s="48" customFormat="1" ht="11.25" customHeight="1" x14ac:dyDescent="0.2">
      <c r="A39" s="11">
        <v>2001</v>
      </c>
      <c r="B39" s="88">
        <v>7255653</v>
      </c>
      <c r="C39" s="88">
        <v>5808100</v>
      </c>
      <c r="D39" s="88">
        <v>1447553</v>
      </c>
      <c r="E39" s="88">
        <v>312528</v>
      </c>
      <c r="F39" s="88">
        <v>233637</v>
      </c>
      <c r="G39" s="88">
        <v>78891</v>
      </c>
      <c r="H39" s="49">
        <v>0.71114205709672162</v>
      </c>
      <c r="I39" s="49">
        <v>0.48923055732511495</v>
      </c>
      <c r="J39" s="49">
        <v>1.601530306662347</v>
      </c>
      <c r="K39" s="49">
        <v>0.74009368760559058</v>
      </c>
      <c r="L39" s="49">
        <v>1.2125647906795585</v>
      </c>
      <c r="M39" s="49">
        <v>-0.65913729069222093</v>
      </c>
      <c r="N39" s="49">
        <v>116.39318201068249</v>
      </c>
      <c r="O39" s="49">
        <v>111.36794410990109</v>
      </c>
      <c r="P39" s="49">
        <v>142.1247136745969</v>
      </c>
      <c r="Q39" s="49">
        <v>126.43997167998381</v>
      </c>
      <c r="R39" s="49">
        <v>129.96150722573898</v>
      </c>
      <c r="S39" s="49">
        <v>117.04722481862287</v>
      </c>
      <c r="T39" s="40"/>
      <c r="U39" s="40"/>
      <c r="V39" s="40"/>
      <c r="W39" s="40"/>
      <c r="X39" s="40"/>
      <c r="Y39" s="40"/>
    </row>
    <row r="40" spans="1:25" s="48" customFormat="1" ht="11.25" customHeight="1" x14ac:dyDescent="0.2">
      <c r="A40" s="11">
        <v>2002</v>
      </c>
      <c r="B40" s="88">
        <v>7313853</v>
      </c>
      <c r="C40" s="88">
        <v>5836887</v>
      </c>
      <c r="D40" s="88">
        <v>1476966</v>
      </c>
      <c r="E40" s="88">
        <v>315256</v>
      </c>
      <c r="F40" s="88">
        <v>236259</v>
      </c>
      <c r="G40" s="88">
        <v>78997</v>
      </c>
      <c r="H40" s="49">
        <v>0.79575020170626898</v>
      </c>
      <c r="I40" s="49">
        <v>0.4931909766284665</v>
      </c>
      <c r="J40" s="49">
        <v>1.9914473318952501</v>
      </c>
      <c r="K40" s="49">
        <v>0.86532849493744768</v>
      </c>
      <c r="L40" s="49">
        <v>1.10979899178444</v>
      </c>
      <c r="M40" s="49">
        <v>0.13418231072066028</v>
      </c>
      <c r="N40" s="49">
        <v>117.32681034062355</v>
      </c>
      <c r="O40" s="49">
        <v>111.91992307153944</v>
      </c>
      <c r="P40" s="49">
        <v>145.01256248103846</v>
      </c>
      <c r="Q40" s="49">
        <v>127.54364316779609</v>
      </c>
      <c r="R40" s="49">
        <v>131.42000511753648</v>
      </c>
      <c r="S40" s="49">
        <v>117.20449251494784</v>
      </c>
      <c r="T40" s="40"/>
      <c r="U40" s="40"/>
      <c r="V40" s="40"/>
      <c r="W40" s="40"/>
      <c r="X40" s="40"/>
      <c r="Y40" s="40"/>
    </row>
    <row r="41" spans="1:25" s="48" customFormat="1" ht="11.25" customHeight="1" x14ac:dyDescent="0.2">
      <c r="A41" s="11">
        <v>2003</v>
      </c>
      <c r="B41" s="88">
        <v>7364148</v>
      </c>
      <c r="C41" s="88">
        <v>5863241</v>
      </c>
      <c r="D41" s="88">
        <v>1500907</v>
      </c>
      <c r="E41" s="88">
        <v>317315</v>
      </c>
      <c r="F41" s="88">
        <v>237962</v>
      </c>
      <c r="G41" s="88">
        <v>79353</v>
      </c>
      <c r="H41" s="49">
        <v>0.68297106467713575</v>
      </c>
      <c r="I41" s="49">
        <v>0.44947836870427121</v>
      </c>
      <c r="J41" s="49">
        <v>1.5951021615596437</v>
      </c>
      <c r="K41" s="49">
        <v>0.64888202574728582</v>
      </c>
      <c r="L41" s="49">
        <v>0.71566048360662626</v>
      </c>
      <c r="M41" s="49">
        <v>0.44862828122440235</v>
      </c>
      <c r="N41" s="49">
        <v>118.1336288432762</v>
      </c>
      <c r="O41" s="49">
        <v>112.42525025238557</v>
      </c>
      <c r="P41" s="49">
        <v>147.36315535748824</v>
      </c>
      <c r="Q41" s="49">
        <v>128.37665621523215</v>
      </c>
      <c r="R41" s="49">
        <v>132.36730561705252</v>
      </c>
      <c r="S41" s="49">
        <v>117.73267458939777</v>
      </c>
      <c r="T41" s="40"/>
      <c r="U41" s="40"/>
      <c r="V41" s="40"/>
      <c r="W41" s="40"/>
      <c r="X41" s="40"/>
      <c r="Y41" s="40"/>
    </row>
    <row r="42" spans="1:25" s="48" customFormat="1" ht="11.25" customHeight="1" x14ac:dyDescent="0.2">
      <c r="A42" s="11">
        <v>2004</v>
      </c>
      <c r="B42" s="88">
        <v>7415102</v>
      </c>
      <c r="C42" s="88">
        <v>5890439</v>
      </c>
      <c r="D42" s="88">
        <v>1524663</v>
      </c>
      <c r="E42" s="88">
        <v>319931</v>
      </c>
      <c r="F42" s="88">
        <v>240056</v>
      </c>
      <c r="G42" s="88">
        <v>79875</v>
      </c>
      <c r="H42" s="49">
        <v>0.6871651934120393</v>
      </c>
      <c r="I42" s="49">
        <v>0.46173129031639237</v>
      </c>
      <c r="J42" s="49">
        <v>1.5581148096333419</v>
      </c>
      <c r="K42" s="49">
        <v>0.81767631145465736</v>
      </c>
      <c r="L42" s="49">
        <v>0.87229646415836293</v>
      </c>
      <c r="M42" s="49">
        <v>0.6535211267605634</v>
      </c>
      <c r="N42" s="49">
        <v>118.9510188419672</v>
      </c>
      <c r="O42" s="49">
        <v>112.94676078834416</v>
      </c>
      <c r="P42" s="49">
        <v>149.69558442782537</v>
      </c>
      <c r="Q42" s="49">
        <v>129.4350156771518</v>
      </c>
      <c r="R42" s="49">
        <v>133.53210141622259</v>
      </c>
      <c r="S42" s="49">
        <v>118.50714381092268</v>
      </c>
      <c r="T42" s="40"/>
      <c r="U42" s="40"/>
      <c r="V42" s="40"/>
      <c r="W42" s="40"/>
      <c r="X42" s="40"/>
      <c r="Y42" s="40"/>
    </row>
    <row r="43" spans="1:25" s="48" customFormat="1" ht="11.25" customHeight="1" x14ac:dyDescent="0.2">
      <c r="A43" s="11">
        <v>2005</v>
      </c>
      <c r="B43" s="88">
        <v>7459128</v>
      </c>
      <c r="C43" s="88">
        <v>5917216</v>
      </c>
      <c r="D43" s="88">
        <v>1541912</v>
      </c>
      <c r="E43" s="88">
        <v>322276</v>
      </c>
      <c r="F43" s="88">
        <v>241365</v>
      </c>
      <c r="G43" s="88">
        <v>80911</v>
      </c>
      <c r="H43" s="50">
        <v>0.59022984992347627</v>
      </c>
      <c r="I43" s="50">
        <v>0.45252699918339978</v>
      </c>
      <c r="J43" s="50">
        <v>1.1186760333923078</v>
      </c>
      <c r="K43" s="50">
        <v>0.72763718055331461</v>
      </c>
      <c r="L43" s="50">
        <v>0.54233215254904399</v>
      </c>
      <c r="M43" s="50">
        <v>1.2804192260632052</v>
      </c>
      <c r="N43" s="50">
        <v>119.65727177760269</v>
      </c>
      <c r="O43" s="50">
        <v>113.46019882133787</v>
      </c>
      <c r="P43" s="50">
        <v>151.38913843667555</v>
      </c>
      <c r="Q43" s="50">
        <v>130.38373621927784</v>
      </c>
      <c r="R43" s="50">
        <v>134.26023785419471</v>
      </c>
      <c r="S43" s="50">
        <v>120.04421299387249</v>
      </c>
      <c r="T43" s="40"/>
      <c r="U43" s="40"/>
      <c r="V43" s="40"/>
      <c r="W43" s="40"/>
      <c r="X43" s="40"/>
      <c r="Y43" s="40"/>
    </row>
    <row r="44" spans="1:25" s="48" customFormat="1" ht="11.25" customHeight="1" x14ac:dyDescent="0.2">
      <c r="A44" s="11">
        <v>2006</v>
      </c>
      <c r="B44" s="88">
        <v>7508739</v>
      </c>
      <c r="C44" s="88">
        <v>5954212</v>
      </c>
      <c r="D44" s="88">
        <v>1554527</v>
      </c>
      <c r="E44" s="88">
        <v>324851</v>
      </c>
      <c r="F44" s="88">
        <v>243245</v>
      </c>
      <c r="G44" s="88">
        <v>81606</v>
      </c>
      <c r="H44" s="50">
        <v>0.66071014054423782</v>
      </c>
      <c r="I44" s="50">
        <v>0.62134166536226787</v>
      </c>
      <c r="J44" s="50">
        <v>0.81150086167689583</v>
      </c>
      <c r="K44" s="50">
        <v>0.79267110152038933</v>
      </c>
      <c r="L44" s="50">
        <v>0.77288330695389429</v>
      </c>
      <c r="M44" s="50">
        <v>0.85165306472563296</v>
      </c>
      <c r="N44" s="50">
        <v>120.45311774111995</v>
      </c>
      <c r="O44" s="50">
        <v>114.16958200349552</v>
      </c>
      <c r="P44" s="50">
        <v>152.62771364808754</v>
      </c>
      <c r="Q44" s="50">
        <v>131.42550824314756</v>
      </c>
      <c r="R44" s="50">
        <v>135.30599530521656</v>
      </c>
      <c r="S44" s="50">
        <v>121.07535496505986</v>
      </c>
      <c r="T44" s="40"/>
      <c r="U44" s="40"/>
      <c r="V44" s="40"/>
      <c r="W44" s="40"/>
      <c r="X44" s="40"/>
      <c r="Y44" s="40"/>
    </row>
    <row r="45" spans="1:25" s="48" customFormat="1" ht="11.25" customHeight="1" x14ac:dyDescent="0.2">
      <c r="A45" s="11">
        <v>2007</v>
      </c>
      <c r="B45" s="88">
        <v>7593494</v>
      </c>
      <c r="C45" s="88">
        <v>5991401</v>
      </c>
      <c r="D45" s="88">
        <v>1602093</v>
      </c>
      <c r="E45" s="88">
        <v>328580</v>
      </c>
      <c r="F45" s="88">
        <v>245786</v>
      </c>
      <c r="G45" s="88">
        <v>82794</v>
      </c>
      <c r="H45" s="50">
        <v>1.1161528540089714</v>
      </c>
      <c r="I45" s="50">
        <v>0.62070624216272619</v>
      </c>
      <c r="J45" s="50">
        <v>2.968991188401672</v>
      </c>
      <c r="K45" s="50">
        <v>1.1348834378233612</v>
      </c>
      <c r="L45" s="50">
        <v>1.0338261739887544</v>
      </c>
      <c r="M45" s="50">
        <v>1.4348865859844917</v>
      </c>
      <c r="N45" s="50">
        <v>121.81273404875144</v>
      </c>
      <c r="O45" s="50">
        <v>114.88266588178672</v>
      </c>
      <c r="P45" s="50">
        <v>157.29787365649199</v>
      </c>
      <c r="Q45" s="50">
        <v>132.93415596237483</v>
      </c>
      <c r="R45" s="50">
        <v>136.71943662598596</v>
      </c>
      <c r="S45" s="50">
        <v>122.83794008990965</v>
      </c>
      <c r="T45" s="40"/>
      <c r="U45" s="40"/>
      <c r="V45" s="40"/>
      <c r="W45" s="40"/>
      <c r="X45" s="40"/>
      <c r="Y45" s="40"/>
    </row>
    <row r="46" spans="1:25" s="48" customFormat="1" ht="11.25" customHeight="1" x14ac:dyDescent="0.2">
      <c r="A46" s="11">
        <v>2008</v>
      </c>
      <c r="B46" s="88">
        <v>7701856</v>
      </c>
      <c r="C46" s="88">
        <v>6032141</v>
      </c>
      <c r="D46" s="88">
        <v>1669715</v>
      </c>
      <c r="E46" s="88">
        <v>332736</v>
      </c>
      <c r="F46" s="88">
        <v>248274</v>
      </c>
      <c r="G46" s="88">
        <v>84462</v>
      </c>
      <c r="H46" s="50">
        <v>1.4069595692259111</v>
      </c>
      <c r="I46" s="50">
        <v>0.67538209070378163</v>
      </c>
      <c r="J46" s="50">
        <v>4.0499127096540422</v>
      </c>
      <c r="K46" s="50">
        <v>1.2490382765916523</v>
      </c>
      <c r="L46" s="50">
        <v>1.0021186270008138</v>
      </c>
      <c r="M46" s="50">
        <v>1.9748525964338994</v>
      </c>
      <c r="N46" s="50">
        <v>123.5510473320688</v>
      </c>
      <c r="O46" s="50">
        <v>115.66383873401678</v>
      </c>
      <c r="P46" s="50">
        <v>163.93718661298035</v>
      </c>
      <c r="Q46" s="50">
        <v>134.61555578031758</v>
      </c>
      <c r="R46" s="50">
        <v>138.10339648669995</v>
      </c>
      <c r="S46" s="50">
        <v>125.31268082075933</v>
      </c>
      <c r="T46" s="40"/>
      <c r="U46" s="40"/>
      <c r="V46" s="40"/>
      <c r="W46" s="40"/>
      <c r="X46" s="40"/>
      <c r="Y46" s="40"/>
    </row>
    <row r="47" spans="1:25" s="48" customFormat="1" x14ac:dyDescent="0.2">
      <c r="A47" s="11">
        <v>2009</v>
      </c>
      <c r="B47" s="88">
        <v>7785806</v>
      </c>
      <c r="C47" s="88">
        <v>6071802</v>
      </c>
      <c r="D47" s="88">
        <v>1714004</v>
      </c>
      <c r="E47" s="88">
        <v>335720</v>
      </c>
      <c r="F47" s="88">
        <v>250381</v>
      </c>
      <c r="G47" s="88">
        <v>85339</v>
      </c>
      <c r="H47" s="50">
        <v>1.0782441792153568</v>
      </c>
      <c r="I47" s="50">
        <v>0.65319982436844948</v>
      </c>
      <c r="J47" s="50">
        <v>2.583949629055708</v>
      </c>
      <c r="K47" s="50">
        <v>0.88883593470749434</v>
      </c>
      <c r="L47" s="50">
        <v>0.84151752728841256</v>
      </c>
      <c r="M47" s="50">
        <v>1.0276661315459521</v>
      </c>
      <c r="N47" s="50">
        <v>124.89775005197518</v>
      </c>
      <c r="O47" s="50">
        <v>116.42432220216348</v>
      </c>
      <c r="P47" s="50">
        <v>168.28560179635133</v>
      </c>
      <c r="Q47" s="50">
        <v>135.82279761302721</v>
      </c>
      <c r="R47" s="50">
        <v>139.27542358739308</v>
      </c>
      <c r="S47" s="50">
        <v>126.61384845922169</v>
      </c>
      <c r="T47" s="40"/>
      <c r="U47" s="40"/>
      <c r="V47" s="40"/>
      <c r="W47" s="40"/>
      <c r="X47" s="40"/>
      <c r="Y47" s="40"/>
    </row>
    <row r="48" spans="1:25" ht="11.25" customHeight="1" x14ac:dyDescent="0.2">
      <c r="A48" s="56">
        <v>2010</v>
      </c>
      <c r="B48" s="92">
        <v>7870134</v>
      </c>
      <c r="C48" s="92">
        <v>6103857</v>
      </c>
      <c r="D48" s="92">
        <v>1766277</v>
      </c>
      <c r="E48" s="92">
        <v>333753</v>
      </c>
      <c r="F48" s="92">
        <v>246898</v>
      </c>
      <c r="G48" s="92">
        <v>86855</v>
      </c>
      <c r="H48" s="50">
        <v>1.0714938271699059</v>
      </c>
      <c r="I48" s="50">
        <v>0.52515974735318993</v>
      </c>
      <c r="J48" s="50">
        <v>2.9595018221943667</v>
      </c>
      <c r="K48" s="50">
        <v>-0.58935799828016533</v>
      </c>
      <c r="L48" s="50">
        <v>-1.4107040154233732</v>
      </c>
      <c r="M48" s="50">
        <v>1.7454377986299003</v>
      </c>
      <c r="N48" s="50">
        <v>126.25051654350901</v>
      </c>
      <c r="O48" s="50">
        <v>117.03896372838425</v>
      </c>
      <c r="P48" s="50">
        <v>173.41790794190331</v>
      </c>
      <c r="Q48" s="50">
        <v>135.02700515828866</v>
      </c>
      <c r="R48" s="50">
        <v>137.33799103318611</v>
      </c>
      <c r="S48" s="50">
        <v>128.86307324817139</v>
      </c>
    </row>
    <row r="49" spans="1:19" ht="11.25" customHeight="1" x14ac:dyDescent="0.2">
      <c r="A49" s="57">
        <v>2011</v>
      </c>
      <c r="B49" s="92">
        <v>7954662</v>
      </c>
      <c r="C49" s="92">
        <v>6138668</v>
      </c>
      <c r="D49" s="92">
        <v>1815994</v>
      </c>
      <c r="E49" s="92">
        <v>336943</v>
      </c>
      <c r="F49" s="92">
        <v>248599</v>
      </c>
      <c r="G49" s="92">
        <v>88344</v>
      </c>
      <c r="H49" s="50">
        <v>1.0626221453532532</v>
      </c>
      <c r="I49" s="50">
        <v>0.56707741809786749</v>
      </c>
      <c r="J49" s="50">
        <v>2.7377293096783362</v>
      </c>
      <c r="K49" s="50">
        <v>0.94674766948712397</v>
      </c>
      <c r="L49" s="50">
        <v>0.68423444985699855</v>
      </c>
      <c r="M49" s="50">
        <v>1.6854568504935254</v>
      </c>
      <c r="N49" s="50">
        <v>127.60649137981926</v>
      </c>
      <c r="O49" s="50">
        <v>117.7064504284083</v>
      </c>
      <c r="P49" s="50">
        <v>178.29925901489335</v>
      </c>
      <c r="Q49" s="50">
        <v>136.31758875290785</v>
      </c>
      <c r="R49" s="50">
        <v>138.28417902477554</v>
      </c>
      <c r="S49" s="50">
        <v>131.07223928428363</v>
      </c>
    </row>
    <row r="50" spans="1:19" ht="11.25" customHeight="1" x14ac:dyDescent="0.2">
      <c r="A50" s="56">
        <v>2012</v>
      </c>
      <c r="B50" s="92">
        <v>8039060</v>
      </c>
      <c r="C50" s="92">
        <v>6169091</v>
      </c>
      <c r="D50" s="92">
        <v>1869969</v>
      </c>
      <c r="E50" s="92">
        <v>341652</v>
      </c>
      <c r="F50" s="92">
        <v>250320</v>
      </c>
      <c r="G50" s="92">
        <v>91332</v>
      </c>
      <c r="H50" s="50">
        <v>1.0498491117120659</v>
      </c>
      <c r="I50" s="50">
        <v>0.493152070540052</v>
      </c>
      <c r="J50" s="50">
        <v>2.8864114859658101</v>
      </c>
      <c r="K50" s="50">
        <v>1.378303068619531</v>
      </c>
      <c r="L50" s="50">
        <v>0.68751997443272617</v>
      </c>
      <c r="M50" s="50">
        <v>3.2715806070161606</v>
      </c>
      <c r="N50" s="50">
        <v>128.96038079202484</v>
      </c>
      <c r="O50" s="50">
        <v>118.28979902152059</v>
      </c>
      <c r="P50" s="50">
        <v>183.59867217668179</v>
      </c>
      <c r="Q50" s="50">
        <v>138.22271669869525</v>
      </c>
      <c r="R50" s="50">
        <v>139.2414920956312</v>
      </c>
      <c r="S50" s="50">
        <v>135.50540793163307</v>
      </c>
    </row>
    <row r="51" spans="1:19" ht="11.25" customHeight="1" x14ac:dyDescent="0.2">
      <c r="A51" s="56">
        <v>2013</v>
      </c>
      <c r="B51" s="92">
        <v>8139631</v>
      </c>
      <c r="C51" s="92">
        <v>6202184</v>
      </c>
      <c r="D51" s="92">
        <v>1937447</v>
      </c>
      <c r="E51" s="92">
        <v>346539</v>
      </c>
      <c r="F51" s="92">
        <v>252173</v>
      </c>
      <c r="G51" s="92">
        <v>94366</v>
      </c>
      <c r="H51" s="50">
        <v>1.2355719810885777</v>
      </c>
      <c r="I51" s="50">
        <v>0.53357011014184685</v>
      </c>
      <c r="J51" s="50">
        <v>3.4828307561445553</v>
      </c>
      <c r="K51" s="50">
        <v>1.4102308831040662</v>
      </c>
      <c r="L51" s="50">
        <v>0.73481300535743321</v>
      </c>
      <c r="M51" s="50">
        <v>3.2151410465633807</v>
      </c>
      <c r="N51" s="50">
        <v>130.57371300457638</v>
      </c>
      <c r="O51" s="50">
        <v>118.92434377357874</v>
      </c>
      <c r="P51" s="50">
        <v>190.22384681922298</v>
      </c>
      <c r="Q51" s="50">
        <v>140.19985839991909</v>
      </c>
      <c r="R51" s="50">
        <v>140.27223068964366</v>
      </c>
      <c r="S51" s="50">
        <v>140.0068248245575</v>
      </c>
    </row>
    <row r="52" spans="1:19" ht="11.25" customHeight="1" x14ac:dyDescent="0.2">
      <c r="A52" s="56">
        <v>2014</v>
      </c>
      <c r="B52" s="92">
        <v>8237666</v>
      </c>
      <c r="C52" s="92">
        <v>6239207</v>
      </c>
      <c r="D52" s="92">
        <v>1998459</v>
      </c>
      <c r="E52" s="92">
        <v>350363</v>
      </c>
      <c r="F52" s="92">
        <v>253633</v>
      </c>
      <c r="G52" s="92">
        <v>96730</v>
      </c>
      <c r="H52" s="50">
        <v>1.1900822393139028</v>
      </c>
      <c r="I52" s="50">
        <v>0.59339271801688898</v>
      </c>
      <c r="J52" s="50">
        <v>3.0529522997469551</v>
      </c>
      <c r="K52" s="50">
        <v>1.0914394499419173</v>
      </c>
      <c r="L52" s="50">
        <v>0.57563487401087399</v>
      </c>
      <c r="M52" s="50">
        <v>2.4439160549984495</v>
      </c>
      <c r="N52" s="50">
        <v>132.14636340536282</v>
      </c>
      <c r="O52" s="50">
        <v>119.63424466970329</v>
      </c>
      <c r="P52" s="50">
        <v>196.21417189244278</v>
      </c>
      <c r="Q52" s="50">
        <v>141.7469404268231</v>
      </c>
      <c r="R52" s="50">
        <v>141.08436147607551</v>
      </c>
      <c r="S52" s="50">
        <v>143.51419118410706</v>
      </c>
    </row>
    <row r="53" spans="1:19" ht="11.25" customHeight="1" x14ac:dyDescent="0.2">
      <c r="A53" s="56">
        <v>2015</v>
      </c>
      <c r="B53" s="92">
        <v>8327126</v>
      </c>
      <c r="C53" s="92">
        <v>6278459</v>
      </c>
      <c r="D53" s="92">
        <v>2048667</v>
      </c>
      <c r="E53" s="92">
        <v>351946</v>
      </c>
      <c r="F53" s="92">
        <v>254288</v>
      </c>
      <c r="G53" s="92">
        <v>97658</v>
      </c>
      <c r="H53" s="50">
        <v>1.0743202396601181</v>
      </c>
      <c r="I53" s="50">
        <v>0.62518525644588907</v>
      </c>
      <c r="J53" s="50">
        <v>2.4507643262667873</v>
      </c>
      <c r="K53" s="50">
        <v>0.44978491018508526</v>
      </c>
      <c r="L53" s="50">
        <v>0.25758195431951175</v>
      </c>
      <c r="M53" s="50">
        <v>0.95025497143091198</v>
      </c>
      <c r="N53" s="50">
        <v>133.58145602385983</v>
      </c>
      <c r="O53" s="50">
        <v>120.38688572998149</v>
      </c>
      <c r="P53" s="50">
        <v>201.14373068868315</v>
      </c>
      <c r="Q53" s="50">
        <v>142.38737736421564</v>
      </c>
      <c r="R53" s="50">
        <v>141.44870782204325</v>
      </c>
      <c r="S53" s="50">
        <v>144.89102535570689</v>
      </c>
    </row>
    <row r="54" spans="1:19" ht="11.25" customHeight="1" x14ac:dyDescent="0.2">
      <c r="A54" s="56">
        <v>2016</v>
      </c>
      <c r="B54" s="92">
        <v>8419550</v>
      </c>
      <c r="C54" s="92">
        <v>6318404</v>
      </c>
      <c r="D54" s="92">
        <v>2101146</v>
      </c>
      <c r="E54" s="92">
        <v>354375</v>
      </c>
      <c r="F54" s="92">
        <v>254828</v>
      </c>
      <c r="G54" s="92">
        <v>99547</v>
      </c>
      <c r="H54" s="50">
        <v>1.0977308763532492</v>
      </c>
      <c r="I54" s="50">
        <v>0.63220078994632189</v>
      </c>
      <c r="J54" s="50">
        <v>2.4976370038064943</v>
      </c>
      <c r="K54" s="50">
        <v>0.6854320987654321</v>
      </c>
      <c r="L54" s="50">
        <v>0.21190763966283141</v>
      </c>
      <c r="M54" s="50">
        <v>1.8975961103800214</v>
      </c>
      <c r="N54" s="50">
        <v>135.0640963119435</v>
      </c>
      <c r="O54" s="50">
        <v>121.15281478207598</v>
      </c>
      <c r="P54" s="50">
        <v>206.29626247779842</v>
      </c>
      <c r="Q54" s="50">
        <v>143.3700819257611</v>
      </c>
      <c r="R54" s="50">
        <v>141.74908496223034</v>
      </c>
      <c r="S54" s="50">
        <v>147.69365439681903</v>
      </c>
    </row>
    <row r="55" spans="1:19" ht="11.25" customHeight="1" x14ac:dyDescent="0.2">
      <c r="A55" s="56">
        <v>2017</v>
      </c>
      <c r="B55" s="92">
        <v>8484130</v>
      </c>
      <c r="C55" s="92">
        <v>6357738</v>
      </c>
      <c r="D55" s="92">
        <v>2126392</v>
      </c>
      <c r="E55" s="92">
        <v>353709</v>
      </c>
      <c r="F55" s="92">
        <v>255122</v>
      </c>
      <c r="G55" s="92">
        <v>98587</v>
      </c>
      <c r="H55" s="50">
        <v>0.76118588470473703</v>
      </c>
      <c r="I55" s="50">
        <v>0.61867915916006599</v>
      </c>
      <c r="J55" s="50">
        <v>1.187269327574596</v>
      </c>
      <c r="K55" s="50">
        <v>-0.18829037429073051</v>
      </c>
      <c r="L55" s="50">
        <v>0.11523898370191517</v>
      </c>
      <c r="M55" s="50">
        <v>-0.97375921774676166</v>
      </c>
      <c r="N55" s="50">
        <v>136.10007084025267</v>
      </c>
      <c r="O55" s="50">
        <v>121.90702815884616</v>
      </c>
      <c r="P55" s="50">
        <v>208.77498382439427</v>
      </c>
      <c r="Q55" s="50">
        <v>143.10063720036413</v>
      </c>
      <c r="R55" s="50">
        <v>141.91262362744334</v>
      </c>
      <c r="S55" s="50">
        <v>146.26934318481921</v>
      </c>
    </row>
    <row r="56" spans="1:19" ht="11.25" customHeight="1" x14ac:dyDescent="0.2">
      <c r="A56" s="56">
        <v>2018</v>
      </c>
      <c r="B56" s="92">
        <v>8544527</v>
      </c>
      <c r="C56" s="92">
        <v>6396252</v>
      </c>
      <c r="D56" s="92">
        <v>2148275</v>
      </c>
      <c r="E56" s="92">
        <v>353343</v>
      </c>
      <c r="F56" s="92">
        <v>255116</v>
      </c>
      <c r="G56" s="92">
        <v>98227</v>
      </c>
      <c r="H56" s="50">
        <v>0.70685012757288967</v>
      </c>
      <c r="I56" s="50">
        <v>0.60213387465034207</v>
      </c>
      <c r="J56" s="50">
        <v>1.0186312273801073</v>
      </c>
      <c r="K56" s="50">
        <v>-0.10358207181124289</v>
      </c>
      <c r="L56" s="50">
        <v>-2.3518713056021575E-3</v>
      </c>
      <c r="M56" s="50">
        <v>-0.36649800971219726</v>
      </c>
      <c r="N56" s="50">
        <v>137.06894283756279</v>
      </c>
      <c r="O56" s="50">
        <v>122.64551837069662</v>
      </c>
      <c r="P56" s="50">
        <v>210.92351663068268</v>
      </c>
      <c r="Q56" s="50">
        <v>142.9525639728937</v>
      </c>
      <c r="R56" s="50">
        <v>141.90928610366348</v>
      </c>
      <c r="S56" s="50">
        <v>145.73522648031928</v>
      </c>
    </row>
    <row r="57" spans="1:19" ht="11.25" customHeight="1" x14ac:dyDescent="0.2">
      <c r="A57" s="56">
        <v>2019</v>
      </c>
      <c r="B57" s="92">
        <v>8606033</v>
      </c>
      <c r="C57" s="92">
        <v>6430658</v>
      </c>
      <c r="D57" s="92">
        <v>2175375</v>
      </c>
      <c r="E57" s="92">
        <v>351491</v>
      </c>
      <c r="F57" s="92">
        <v>254633</v>
      </c>
      <c r="G57" s="92">
        <v>96858</v>
      </c>
      <c r="H57" s="50">
        <v>0.71468468689348508</v>
      </c>
      <c r="I57" s="50">
        <v>0.53503078534109572</v>
      </c>
      <c r="J57" s="50">
        <v>1.2457622249037523</v>
      </c>
      <c r="K57" s="50">
        <v>-0.52689827051048244</v>
      </c>
      <c r="L57" s="50">
        <v>-0.18968476199078674</v>
      </c>
      <c r="M57" s="50">
        <v>-1.4134093208614673</v>
      </c>
      <c r="N57" s="50">
        <v>138.05560510665822</v>
      </c>
      <c r="O57" s="50">
        <v>123.30523936121767</v>
      </c>
      <c r="P57" s="50">
        <v>213.58426876934814</v>
      </c>
      <c r="Q57" s="50">
        <v>142.20329725902701</v>
      </c>
      <c r="R57" s="50">
        <v>141.64061543938499</v>
      </c>
      <c r="S57" s="50">
        <v>143.70409934570702</v>
      </c>
    </row>
    <row r="58" spans="1:19" ht="11.25" customHeight="1" x14ac:dyDescent="0.2">
      <c r="A58" s="85">
        <v>2020</v>
      </c>
      <c r="B58" s="93">
        <v>8670300</v>
      </c>
      <c r="C58" s="93">
        <v>6459512</v>
      </c>
      <c r="D58" s="93">
        <v>2210788</v>
      </c>
      <c r="E58" s="93">
        <v>350986</v>
      </c>
      <c r="F58" s="93">
        <v>254109</v>
      </c>
      <c r="G58" s="93">
        <v>96877</v>
      </c>
      <c r="H58" s="86">
        <v>0.74123156061497297</v>
      </c>
      <c r="I58" s="86">
        <v>0.44669009052076997</v>
      </c>
      <c r="J58" s="86">
        <v>1.6018270408560205</v>
      </c>
      <c r="K58" s="86">
        <v>-0.14388038269332679</v>
      </c>
      <c r="L58" s="86">
        <v>-0.20621072059627954</v>
      </c>
      <c r="M58" s="86">
        <v>1.9612498322615274E-2</v>
      </c>
      <c r="N58" s="86">
        <v>139.08655857539225</v>
      </c>
      <c r="O58" s="86">
        <v>123.8585030204775</v>
      </c>
      <c r="P58" s="86">
        <v>217.0612139902544</v>
      </c>
      <c r="Q58" s="86">
        <v>141.9989885708506</v>
      </c>
      <c r="R58" s="86">
        <v>141.34913836261083</v>
      </c>
      <c r="S58" s="86">
        <v>143.73228883844453</v>
      </c>
    </row>
    <row r="59" spans="1:19" ht="11.25" customHeight="1" x14ac:dyDescent="0.2">
      <c r="A59" s="85">
        <v>2021</v>
      </c>
      <c r="B59" s="93">
        <v>8738791</v>
      </c>
      <c r="C59" s="93">
        <v>6494610</v>
      </c>
      <c r="D59" s="93">
        <v>2244181</v>
      </c>
      <c r="E59" s="93">
        <v>352181</v>
      </c>
      <c r="F59" s="93">
        <v>254310</v>
      </c>
      <c r="G59" s="93">
        <v>97871</v>
      </c>
      <c r="H59" s="86">
        <v>0.78375830249287348</v>
      </c>
      <c r="I59" s="86">
        <v>0.5404173614735911</v>
      </c>
      <c r="J59" s="86">
        <v>1.4879815843730966</v>
      </c>
      <c r="K59" s="86">
        <v>0.33931415948049443</v>
      </c>
      <c r="L59" s="86">
        <v>7.9037395304942776E-2</v>
      </c>
      <c r="M59" s="86">
        <v>1.0156226052661155</v>
      </c>
      <c r="N59" s="86">
        <v>140.18527228580447</v>
      </c>
      <c r="O59" s="86">
        <v>124.53149282822346</v>
      </c>
      <c r="P59" s="86">
        <v>220.3398300849575</v>
      </c>
      <c r="Q59" s="86">
        <v>142.4824517042581</v>
      </c>
      <c r="R59" s="86">
        <v>141.46094540923605</v>
      </c>
      <c r="S59" s="86">
        <v>145.20704440586937</v>
      </c>
    </row>
    <row r="60" spans="1:19" ht="11.25" customHeight="1" x14ac:dyDescent="0.2">
      <c r="A60" s="58">
        <v>2022</v>
      </c>
      <c r="B60" s="94">
        <v>8815385</v>
      </c>
      <c r="C60" s="94">
        <v>6519362</v>
      </c>
      <c r="D60" s="94">
        <v>2296023</v>
      </c>
      <c r="E60" s="94">
        <v>354023</v>
      </c>
      <c r="F60" s="94">
        <v>254597</v>
      </c>
      <c r="G60" s="94">
        <v>99426</v>
      </c>
      <c r="H60" s="59">
        <v>0.8688673268382493</v>
      </c>
      <c r="I60" s="59">
        <v>0.37966905350554242</v>
      </c>
      <c r="J60" s="59">
        <v>2.2579042108898735</v>
      </c>
      <c r="K60" s="59">
        <v>0.52030517791216957</v>
      </c>
      <c r="L60" s="59">
        <v>0.11272717274751862</v>
      </c>
      <c r="M60" s="59">
        <v>1.56397722929616</v>
      </c>
      <c r="N60" s="59">
        <v>141.41397208483377</v>
      </c>
      <c r="O60" s="59">
        <v>125.00610231370206</v>
      </c>
      <c r="P60" s="59">
        <v>225.42981947140376</v>
      </c>
      <c r="Q60" s="59">
        <v>143.22767270152724</v>
      </c>
      <c r="R60" s="59">
        <v>141.62059029670587</v>
      </c>
      <c r="S60" s="59">
        <v>147.51413183780656</v>
      </c>
    </row>
    <row r="61" spans="1:19" s="45" customFormat="1" ht="5.25" customHeight="1" x14ac:dyDescent="0.15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</row>
    <row r="62" spans="1:19" s="47" customFormat="1" ht="11.25" x14ac:dyDescent="0.15">
      <c r="A62" s="125" t="s">
        <v>63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</row>
    <row r="63" spans="1:19" s="47" customFormat="1" ht="11.25" x14ac:dyDescent="0.15">
      <c r="A63" s="125" t="s">
        <v>62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</row>
    <row r="64" spans="1:19" s="45" customFormat="1" ht="5.25" customHeight="1" x14ac:dyDescent="0.1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</row>
    <row r="65" spans="1:19" s="46" customFormat="1" ht="11.25" x14ac:dyDescent="0.15">
      <c r="A65" s="124" t="s">
        <v>66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</row>
    <row r="66" spans="1:19" s="45" customFormat="1" ht="5.25" customHeight="1" x14ac:dyDescent="0.15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</row>
    <row r="67" spans="1:19" s="44" customFormat="1" ht="11.25" customHeight="1" x14ac:dyDescent="0.2">
      <c r="A67" s="124" t="s">
        <v>109</v>
      </c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</row>
    <row r="68" spans="1:19" s="44" customFormat="1" ht="11.25" x14ac:dyDescent="0.2">
      <c r="A68" s="124" t="s">
        <v>90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</row>
    <row r="70" spans="1:19" x14ac:dyDescent="0.2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</row>
  </sheetData>
  <mergeCells count="23">
    <mergeCell ref="A1:S1"/>
    <mergeCell ref="A2:S2"/>
    <mergeCell ref="A3:S3"/>
    <mergeCell ref="A4:S4"/>
    <mergeCell ref="B6:D6"/>
    <mergeCell ref="B5:G5"/>
    <mergeCell ref="H6:J6"/>
    <mergeCell ref="N5:S5"/>
    <mergeCell ref="H5:M5"/>
    <mergeCell ref="N6:P6"/>
    <mergeCell ref="Q6:S6"/>
    <mergeCell ref="A61:S61"/>
    <mergeCell ref="E6:G6"/>
    <mergeCell ref="K6:M6"/>
    <mergeCell ref="A7:S7"/>
    <mergeCell ref="A70:S70"/>
    <mergeCell ref="A66:S66"/>
    <mergeCell ref="A67:S67"/>
    <mergeCell ref="A68:S68"/>
    <mergeCell ref="A62:S62"/>
    <mergeCell ref="A63:S63"/>
    <mergeCell ref="A64:S64"/>
    <mergeCell ref="A65:S65"/>
  </mergeCells>
  <hyperlinks>
    <hyperlink ref="T2" location="Indice!A1" display="Torna all'indice"/>
  </hyperlinks>
  <pageMargins left="0" right="0" top="0" bottom="0" header="0" footer="0"/>
  <pageSetup paperSize="9" scale="5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sqref="A1:G1"/>
    </sheetView>
  </sheetViews>
  <sheetFormatPr defaultRowHeight="12" x14ac:dyDescent="0.2"/>
  <cols>
    <col min="1" max="1" width="25.7109375" style="60" customWidth="1"/>
    <col min="2" max="7" width="14.85546875" style="60" customWidth="1"/>
    <col min="8" max="8" width="14.5703125" style="34" bestFit="1" customWidth="1"/>
    <col min="9" max="16384" width="9.140625" style="34"/>
  </cols>
  <sheetData>
    <row r="1" spans="1:8" ht="12.75" x14ac:dyDescent="0.2">
      <c r="A1" s="132"/>
      <c r="B1" s="133"/>
      <c r="C1" s="133"/>
      <c r="D1" s="133"/>
      <c r="E1" s="133"/>
      <c r="F1" s="133"/>
      <c r="G1" s="133"/>
    </row>
    <row r="2" spans="1:8" s="21" customFormat="1" ht="15" x14ac:dyDescent="0.25">
      <c r="A2" s="134" t="s">
        <v>106</v>
      </c>
      <c r="B2" s="134"/>
      <c r="C2" s="134"/>
      <c r="D2" s="134"/>
      <c r="E2" s="134"/>
      <c r="F2" s="134"/>
      <c r="G2" s="134"/>
      <c r="H2" s="75" t="s">
        <v>92</v>
      </c>
    </row>
    <row r="3" spans="1:8" s="21" customFormat="1" ht="12.75" x14ac:dyDescent="0.2">
      <c r="A3" s="135"/>
      <c r="B3" s="133"/>
      <c r="C3" s="133"/>
      <c r="D3" s="133"/>
      <c r="E3" s="133"/>
      <c r="F3" s="133"/>
      <c r="G3" s="133"/>
    </row>
    <row r="4" spans="1:8" x14ac:dyDescent="0.2">
      <c r="A4" s="136"/>
      <c r="B4" s="136"/>
      <c r="C4" s="136"/>
      <c r="D4" s="136"/>
      <c r="E4" s="136"/>
      <c r="F4" s="136"/>
      <c r="G4" s="136"/>
    </row>
    <row r="5" spans="1:8" s="65" customFormat="1" x14ac:dyDescent="0.2">
      <c r="A5" s="72"/>
      <c r="B5" s="137" t="s">
        <v>29</v>
      </c>
      <c r="C5" s="138"/>
      <c r="D5" s="138"/>
      <c r="E5" s="113" t="s">
        <v>8</v>
      </c>
      <c r="F5" s="114"/>
      <c r="G5" s="114"/>
    </row>
    <row r="6" spans="1:8" ht="12.75" x14ac:dyDescent="0.2">
      <c r="A6" s="71"/>
      <c r="B6" s="139"/>
      <c r="C6" s="140"/>
      <c r="D6" s="141"/>
      <c r="E6" s="139"/>
      <c r="F6" s="133"/>
      <c r="G6" s="133"/>
    </row>
    <row r="7" spans="1:8" ht="12.75" x14ac:dyDescent="0.2">
      <c r="A7" s="142"/>
      <c r="B7" s="143"/>
      <c r="C7" s="143"/>
      <c r="D7" s="143"/>
      <c r="E7" s="143"/>
      <c r="F7" s="143"/>
      <c r="G7" s="143"/>
    </row>
    <row r="8" spans="1:8" s="60" customFormat="1" x14ac:dyDescent="0.2">
      <c r="A8" s="70"/>
      <c r="B8" s="69" t="s">
        <v>32</v>
      </c>
      <c r="C8" s="69" t="s">
        <v>78</v>
      </c>
      <c r="D8" s="69" t="s">
        <v>77</v>
      </c>
      <c r="E8" s="69" t="s">
        <v>32</v>
      </c>
      <c r="F8" s="69" t="s">
        <v>78</v>
      </c>
      <c r="G8" s="69" t="s">
        <v>77</v>
      </c>
    </row>
    <row r="9" spans="1:8" s="65" customFormat="1" x14ac:dyDescent="0.2">
      <c r="A9" s="67" t="s">
        <v>32</v>
      </c>
      <c r="B9" s="68">
        <v>8815385</v>
      </c>
      <c r="C9" s="68">
        <v>4379953</v>
      </c>
      <c r="D9" s="68">
        <v>4435432</v>
      </c>
      <c r="E9" s="68">
        <v>354023</v>
      </c>
      <c r="F9" s="68">
        <v>172337</v>
      </c>
      <c r="G9" s="68">
        <v>181686</v>
      </c>
    </row>
    <row r="10" spans="1:8" x14ac:dyDescent="0.2">
      <c r="A10" s="64" t="s">
        <v>76</v>
      </c>
      <c r="B10" s="63">
        <v>4024051</v>
      </c>
      <c r="C10" s="63">
        <v>2141428</v>
      </c>
      <c r="D10" s="63">
        <v>1882623</v>
      </c>
      <c r="E10" s="63">
        <v>153195</v>
      </c>
      <c r="F10" s="63">
        <v>80732</v>
      </c>
      <c r="G10" s="63">
        <v>72463</v>
      </c>
    </row>
    <row r="11" spans="1:8" x14ac:dyDescent="0.2">
      <c r="A11" s="64" t="s">
        <v>75</v>
      </c>
      <c r="B11" s="63">
        <v>3589295</v>
      </c>
      <c r="C11" s="63">
        <v>1814442</v>
      </c>
      <c r="D11" s="63">
        <v>1774853</v>
      </c>
      <c r="E11" s="63">
        <v>146184</v>
      </c>
      <c r="F11" s="63">
        <v>73907</v>
      </c>
      <c r="G11" s="63">
        <v>72277</v>
      </c>
    </row>
    <row r="12" spans="1:8" x14ac:dyDescent="0.2">
      <c r="A12" s="64" t="s">
        <v>74</v>
      </c>
      <c r="B12" s="63">
        <v>402798</v>
      </c>
      <c r="C12" s="63">
        <v>81559</v>
      </c>
      <c r="D12" s="63">
        <v>321239</v>
      </c>
      <c r="E12" s="63">
        <v>21357</v>
      </c>
      <c r="F12" s="63">
        <v>3908</v>
      </c>
      <c r="G12" s="63">
        <v>17449</v>
      </c>
    </row>
    <row r="13" spans="1:8" x14ac:dyDescent="0.2">
      <c r="A13" s="64" t="s">
        <v>73</v>
      </c>
      <c r="B13" s="63">
        <v>780357</v>
      </c>
      <c r="C13" s="63">
        <v>330286</v>
      </c>
      <c r="D13" s="63">
        <v>450071</v>
      </c>
      <c r="E13" s="63">
        <v>32761</v>
      </c>
      <c r="F13" s="63">
        <v>13439</v>
      </c>
      <c r="G13" s="63">
        <v>19322</v>
      </c>
    </row>
    <row r="14" spans="1:8" x14ac:dyDescent="0.2">
      <c r="A14" s="64" t="s">
        <v>72</v>
      </c>
      <c r="B14" s="63">
        <v>647</v>
      </c>
      <c r="C14" s="63">
        <v>241</v>
      </c>
      <c r="D14" s="63">
        <v>406</v>
      </c>
      <c r="E14" s="63">
        <v>43</v>
      </c>
      <c r="F14" s="63">
        <v>19</v>
      </c>
      <c r="G14" s="63">
        <v>24</v>
      </c>
    </row>
    <row r="15" spans="1:8" x14ac:dyDescent="0.2">
      <c r="A15" s="64" t="s">
        <v>71</v>
      </c>
      <c r="B15" s="63">
        <v>14293</v>
      </c>
      <c r="C15" s="63">
        <v>9630</v>
      </c>
      <c r="D15" s="63">
        <v>4663</v>
      </c>
      <c r="E15" s="63">
        <v>389</v>
      </c>
      <c r="F15" s="63">
        <v>271</v>
      </c>
      <c r="G15" s="63">
        <v>118</v>
      </c>
    </row>
    <row r="16" spans="1:8" x14ac:dyDescent="0.2">
      <c r="A16" s="64" t="s">
        <v>70</v>
      </c>
      <c r="B16" s="63">
        <v>3682</v>
      </c>
      <c r="C16" s="63">
        <v>2238</v>
      </c>
      <c r="D16" s="63">
        <v>1444</v>
      </c>
      <c r="E16" s="63">
        <v>92</v>
      </c>
      <c r="F16" s="63">
        <v>61</v>
      </c>
      <c r="G16" s="63">
        <v>31</v>
      </c>
    </row>
    <row r="17" spans="1:7" x14ac:dyDescent="0.2">
      <c r="A17" s="64" t="s">
        <v>69</v>
      </c>
      <c r="B17" s="63">
        <v>262</v>
      </c>
      <c r="C17" s="63">
        <v>129</v>
      </c>
      <c r="D17" s="63">
        <v>133</v>
      </c>
      <c r="E17" s="63">
        <v>2</v>
      </c>
      <c r="F17" s="63">
        <v>0</v>
      </c>
      <c r="G17" s="63">
        <v>2</v>
      </c>
    </row>
    <row r="18" spans="1:7" s="65" customFormat="1" x14ac:dyDescent="0.2">
      <c r="A18" s="67" t="s">
        <v>31</v>
      </c>
      <c r="B18" s="66">
        <v>6519362</v>
      </c>
      <c r="C18" s="66">
        <v>3168225</v>
      </c>
      <c r="D18" s="66">
        <v>3351137</v>
      </c>
      <c r="E18" s="66">
        <v>254597</v>
      </c>
      <c r="F18" s="66">
        <v>120787</v>
      </c>
      <c r="G18" s="66">
        <v>133810</v>
      </c>
    </row>
    <row r="19" spans="1:7" x14ac:dyDescent="0.2">
      <c r="A19" s="64" t="s">
        <v>76</v>
      </c>
      <c r="B19" s="63">
        <v>2957705</v>
      </c>
      <c r="C19" s="63">
        <v>1547192</v>
      </c>
      <c r="D19" s="63">
        <v>1410513</v>
      </c>
      <c r="E19" s="63">
        <v>111876</v>
      </c>
      <c r="F19" s="63">
        <v>57801</v>
      </c>
      <c r="G19" s="63">
        <v>54075</v>
      </c>
    </row>
    <row r="20" spans="1:7" x14ac:dyDescent="0.2">
      <c r="A20" s="64" t="s">
        <v>75</v>
      </c>
      <c r="B20" s="63">
        <v>2592371</v>
      </c>
      <c r="C20" s="63">
        <v>1299172</v>
      </c>
      <c r="D20" s="63">
        <v>1293199</v>
      </c>
      <c r="E20" s="63">
        <v>101698</v>
      </c>
      <c r="F20" s="63">
        <v>50624</v>
      </c>
      <c r="G20" s="63">
        <v>51074</v>
      </c>
    </row>
    <row r="21" spans="1:7" x14ac:dyDescent="0.2">
      <c r="A21" s="64" t="s">
        <v>74</v>
      </c>
      <c r="B21" s="63">
        <v>350720</v>
      </c>
      <c r="C21" s="63">
        <v>70156</v>
      </c>
      <c r="D21" s="63">
        <v>280564</v>
      </c>
      <c r="E21" s="63">
        <v>16743</v>
      </c>
      <c r="F21" s="63">
        <v>2945</v>
      </c>
      <c r="G21" s="63">
        <v>13798</v>
      </c>
    </row>
    <row r="22" spans="1:7" x14ac:dyDescent="0.2">
      <c r="A22" s="64" t="s">
        <v>73</v>
      </c>
      <c r="B22" s="63">
        <v>606437</v>
      </c>
      <c r="C22" s="63">
        <v>244332</v>
      </c>
      <c r="D22" s="63">
        <v>362105</v>
      </c>
      <c r="E22" s="63">
        <v>23959</v>
      </c>
      <c r="F22" s="63">
        <v>9205</v>
      </c>
      <c r="G22" s="63">
        <v>14754</v>
      </c>
    </row>
    <row r="23" spans="1:7" x14ac:dyDescent="0.2">
      <c r="A23" s="64" t="s">
        <v>72</v>
      </c>
      <c r="B23" s="63">
        <v>442</v>
      </c>
      <c r="C23" s="63">
        <v>150</v>
      </c>
      <c r="D23" s="63">
        <v>292</v>
      </c>
      <c r="E23" s="63">
        <v>26</v>
      </c>
      <c r="F23" s="63">
        <v>11</v>
      </c>
      <c r="G23" s="63">
        <v>15</v>
      </c>
    </row>
    <row r="24" spans="1:7" x14ac:dyDescent="0.2">
      <c r="A24" s="64" t="s">
        <v>71</v>
      </c>
      <c r="B24" s="63">
        <v>9084</v>
      </c>
      <c r="C24" s="63">
        <v>5734</v>
      </c>
      <c r="D24" s="63">
        <v>3350</v>
      </c>
      <c r="E24" s="63">
        <v>228</v>
      </c>
      <c r="F24" s="63">
        <v>157</v>
      </c>
      <c r="G24" s="63">
        <v>71</v>
      </c>
    </row>
    <row r="25" spans="1:7" x14ac:dyDescent="0.2">
      <c r="A25" s="64" t="s">
        <v>70</v>
      </c>
      <c r="B25" s="63">
        <v>2599</v>
      </c>
      <c r="C25" s="63">
        <v>1487</v>
      </c>
      <c r="D25" s="63">
        <v>1112</v>
      </c>
      <c r="E25" s="63">
        <v>67</v>
      </c>
      <c r="F25" s="63">
        <v>44</v>
      </c>
      <c r="G25" s="63">
        <v>23</v>
      </c>
    </row>
    <row r="26" spans="1:7" x14ac:dyDescent="0.2">
      <c r="A26" s="64" t="s">
        <v>69</v>
      </c>
      <c r="B26" s="63">
        <v>4</v>
      </c>
      <c r="C26" s="63">
        <v>2</v>
      </c>
      <c r="D26" s="63">
        <v>2</v>
      </c>
      <c r="E26" s="63">
        <v>0</v>
      </c>
      <c r="F26" s="63">
        <v>0</v>
      </c>
      <c r="G26" s="63">
        <v>0</v>
      </c>
    </row>
    <row r="27" spans="1:7" s="65" customFormat="1" x14ac:dyDescent="0.2">
      <c r="A27" s="67" t="s">
        <v>33</v>
      </c>
      <c r="B27" s="66">
        <v>2296023</v>
      </c>
      <c r="C27" s="66">
        <v>1211728</v>
      </c>
      <c r="D27" s="66">
        <v>1084295</v>
      </c>
      <c r="E27" s="66">
        <v>99426</v>
      </c>
      <c r="F27" s="66">
        <v>51550</v>
      </c>
      <c r="G27" s="66">
        <v>47876</v>
      </c>
    </row>
    <row r="28" spans="1:7" x14ac:dyDescent="0.2">
      <c r="A28" s="64" t="s">
        <v>76</v>
      </c>
      <c r="B28" s="63">
        <v>1066346</v>
      </c>
      <c r="C28" s="63">
        <v>594236</v>
      </c>
      <c r="D28" s="63">
        <v>472110</v>
      </c>
      <c r="E28" s="63">
        <v>41319</v>
      </c>
      <c r="F28" s="63">
        <v>22931</v>
      </c>
      <c r="G28" s="63">
        <v>18388</v>
      </c>
    </row>
    <row r="29" spans="1:7" x14ac:dyDescent="0.2">
      <c r="A29" s="64" t="s">
        <v>75</v>
      </c>
      <c r="B29" s="63">
        <v>996924</v>
      </c>
      <c r="C29" s="63">
        <v>515270</v>
      </c>
      <c r="D29" s="63">
        <v>481654</v>
      </c>
      <c r="E29" s="63">
        <v>44486</v>
      </c>
      <c r="F29" s="63">
        <v>23283</v>
      </c>
      <c r="G29" s="63">
        <v>21203</v>
      </c>
    </row>
    <row r="30" spans="1:7" x14ac:dyDescent="0.2">
      <c r="A30" s="64" t="s">
        <v>74</v>
      </c>
      <c r="B30" s="63">
        <v>52078</v>
      </c>
      <c r="C30" s="63">
        <v>11403</v>
      </c>
      <c r="D30" s="63">
        <v>40675</v>
      </c>
      <c r="E30" s="63">
        <v>4614</v>
      </c>
      <c r="F30" s="63">
        <v>963</v>
      </c>
      <c r="G30" s="63">
        <v>3651</v>
      </c>
    </row>
    <row r="31" spans="1:7" x14ac:dyDescent="0.2">
      <c r="A31" s="64" t="s">
        <v>73</v>
      </c>
      <c r="B31" s="63">
        <v>173920</v>
      </c>
      <c r="C31" s="63">
        <v>85954</v>
      </c>
      <c r="D31" s="63">
        <v>87966</v>
      </c>
      <c r="E31" s="63">
        <v>8802</v>
      </c>
      <c r="F31" s="63">
        <v>4234</v>
      </c>
      <c r="G31" s="63">
        <v>4568</v>
      </c>
    </row>
    <row r="32" spans="1:7" x14ac:dyDescent="0.2">
      <c r="A32" s="64" t="s">
        <v>72</v>
      </c>
      <c r="B32" s="63">
        <v>205</v>
      </c>
      <c r="C32" s="63">
        <v>91</v>
      </c>
      <c r="D32" s="63">
        <v>114</v>
      </c>
      <c r="E32" s="63">
        <v>17</v>
      </c>
      <c r="F32" s="63">
        <v>8</v>
      </c>
      <c r="G32" s="63">
        <v>9</v>
      </c>
    </row>
    <row r="33" spans="1:7" x14ac:dyDescent="0.2">
      <c r="A33" s="64" t="s">
        <v>71</v>
      </c>
      <c r="B33" s="63">
        <v>5209</v>
      </c>
      <c r="C33" s="63">
        <v>3896</v>
      </c>
      <c r="D33" s="63">
        <v>1313</v>
      </c>
      <c r="E33" s="63">
        <v>161</v>
      </c>
      <c r="F33" s="63">
        <v>114</v>
      </c>
      <c r="G33" s="63">
        <v>47</v>
      </c>
    </row>
    <row r="34" spans="1:7" x14ac:dyDescent="0.2">
      <c r="A34" s="62" t="s">
        <v>70</v>
      </c>
      <c r="B34" s="63">
        <v>1083</v>
      </c>
      <c r="C34" s="63">
        <v>751</v>
      </c>
      <c r="D34" s="63">
        <v>332</v>
      </c>
      <c r="E34" s="61">
        <v>25</v>
      </c>
      <c r="F34" s="61">
        <v>17</v>
      </c>
      <c r="G34" s="61">
        <v>8</v>
      </c>
    </row>
    <row r="35" spans="1:7" x14ac:dyDescent="0.2">
      <c r="A35" s="62" t="s">
        <v>69</v>
      </c>
      <c r="B35" s="61">
        <v>258</v>
      </c>
      <c r="C35" s="61">
        <v>127</v>
      </c>
      <c r="D35" s="61">
        <v>131</v>
      </c>
      <c r="E35" s="61">
        <v>2</v>
      </c>
      <c r="F35" s="61">
        <v>0</v>
      </c>
      <c r="G35" s="61">
        <v>2</v>
      </c>
    </row>
    <row r="36" spans="1:7" s="4" customFormat="1" ht="5.25" customHeight="1" x14ac:dyDescent="0.15">
      <c r="A36" s="98"/>
      <c r="B36" s="98"/>
      <c r="C36" s="98"/>
      <c r="D36" s="98"/>
      <c r="E36" s="98"/>
      <c r="F36" s="98"/>
      <c r="G36" s="98"/>
    </row>
    <row r="37" spans="1:7" s="6" customFormat="1" ht="11.25" x14ac:dyDescent="0.2">
      <c r="A37" s="99" t="s">
        <v>68</v>
      </c>
      <c r="B37" s="99"/>
      <c r="C37" s="99"/>
      <c r="D37" s="99"/>
      <c r="E37" s="99"/>
      <c r="F37" s="99"/>
      <c r="G37" s="99"/>
    </row>
    <row r="38" spans="1:7" s="6" customFormat="1" ht="11.25" x14ac:dyDescent="0.2">
      <c r="A38" s="99" t="s">
        <v>67</v>
      </c>
      <c r="B38" s="99"/>
      <c r="C38" s="99"/>
      <c r="D38" s="99"/>
      <c r="E38" s="99"/>
      <c r="F38" s="99"/>
      <c r="G38" s="99"/>
    </row>
    <row r="39" spans="1:7" s="4" customFormat="1" ht="5.25" customHeight="1" x14ac:dyDescent="0.2">
      <c r="A39" s="95"/>
      <c r="B39" s="95"/>
      <c r="C39" s="95"/>
      <c r="D39" s="95"/>
      <c r="E39" s="95"/>
      <c r="F39" s="95"/>
      <c r="G39" s="95"/>
    </row>
    <row r="40" spans="1:7" s="5" customFormat="1" ht="11.25" x14ac:dyDescent="0.2">
      <c r="A40" s="95" t="s">
        <v>0</v>
      </c>
      <c r="B40" s="95"/>
      <c r="C40" s="95"/>
      <c r="D40" s="95"/>
      <c r="E40" s="95"/>
      <c r="F40" s="95"/>
      <c r="G40" s="95"/>
    </row>
    <row r="41" spans="1:7" s="4" customFormat="1" ht="5.25" customHeight="1" x14ac:dyDescent="0.2">
      <c r="A41" s="95"/>
      <c r="B41" s="95"/>
      <c r="C41" s="95"/>
      <c r="D41" s="95"/>
      <c r="E41" s="95"/>
      <c r="F41" s="95"/>
      <c r="G41" s="95"/>
    </row>
    <row r="42" spans="1:7" s="3" customFormat="1" ht="11.25" x14ac:dyDescent="0.2">
      <c r="A42" s="109" t="s">
        <v>103</v>
      </c>
      <c r="B42" s="109"/>
      <c r="C42" s="109"/>
      <c r="D42" s="109"/>
      <c r="E42" s="109"/>
      <c r="F42" s="109"/>
      <c r="G42" s="109"/>
    </row>
    <row r="43" spans="1:7" s="3" customFormat="1" ht="11.25" customHeight="1" x14ac:dyDescent="0.2">
      <c r="A43" s="109" t="s">
        <v>91</v>
      </c>
      <c r="B43" s="109"/>
      <c r="C43" s="109"/>
      <c r="D43" s="109"/>
      <c r="E43" s="109"/>
      <c r="F43" s="109"/>
      <c r="G43" s="109"/>
    </row>
  </sheetData>
  <mergeCells count="17">
    <mergeCell ref="A38:G38"/>
    <mergeCell ref="B6:D6"/>
    <mergeCell ref="E6:G6"/>
    <mergeCell ref="A7:G7"/>
    <mergeCell ref="A36:G36"/>
    <mergeCell ref="A37:G37"/>
    <mergeCell ref="A1:G1"/>
    <mergeCell ref="A2:G2"/>
    <mergeCell ref="A3:G3"/>
    <mergeCell ref="A4:G4"/>
    <mergeCell ref="B5:D5"/>
    <mergeCell ref="E5:G5"/>
    <mergeCell ref="A39:G39"/>
    <mergeCell ref="A40:G40"/>
    <mergeCell ref="A41:G41"/>
    <mergeCell ref="A42:G42"/>
    <mergeCell ref="A43:G43"/>
  </mergeCells>
  <hyperlinks>
    <hyperlink ref="H2" location="Indice!A1" display="Torna all'indice"/>
  </hyperlinks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Foglio 01</vt:lpstr>
      <vt:lpstr>Foglio 02</vt:lpstr>
      <vt:lpstr>Foglio 03</vt:lpstr>
      <vt:lpstr>Foglio 04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Borioli Matteo / fust041</dc:creator>
  <cp:lastModifiedBy>Charpié Antoine / T116896</cp:lastModifiedBy>
  <cp:lastPrinted>2023-08-28T13:49:11Z</cp:lastPrinted>
  <dcterms:created xsi:type="dcterms:W3CDTF">2021-10-15T06:04:03Z</dcterms:created>
  <dcterms:modified xsi:type="dcterms:W3CDTF">2023-08-28T14:17:36Z</dcterms:modified>
</cp:coreProperties>
</file>